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F9E12C82-DB0E-4ACC-97DE-A98CBD6DE7A5}"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<sst xmlns="http://schemas.openxmlformats.org/spreadsheetml/2006/main" count="172" uniqueCount="138">
  <si>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</si>
  <si>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</si>
  <si>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</si>
  <si>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</si>
  <si>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</si>
  <si>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</si>
  <si>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</si>
  <si>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</si>
  <si>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24PL40 i 25PL40.</t>
  </si>
  <si>
    <t>28.12-03.01</t>
  </si>
  <si>
    <t>04.01-10.01</t>
  </si>
  <si>
    <t>Import produktów rolnych w okresie: 28.12.2025 r. - 17.01.2026 r.</t>
  </si>
  <si>
    <t>11.01-17.01</t>
  </si>
  <si>
    <t>23063000</t>
  </si>
  <si>
    <t xml:space="preserve">Makuchy i inne pozostałości stałe, nawet mielone lub w postaci granulek, pozostałe z ekstrakcji tłuszczów lub olejów, z nasion słonecznika                                                                                                                     </t>
  </si>
  <si>
    <t>12019000</t>
  </si>
  <si>
    <t xml:space="preserve">Nasiona soi, nawet łamane, inne niż w poz. 12011000                                                                                                                                                                                                            </t>
  </si>
  <si>
    <t>15071090</t>
  </si>
  <si>
    <t xml:space="preserve">Olej sojowy, surowy, nawet odgumowany, pozostały                                                                                                                                                                                                               </t>
  </si>
  <si>
    <t>22021000</t>
  </si>
  <si>
    <t xml:space="preserve">Wody, włącznie z mineralnymi i gazowanymi, zawierające dodatek cukru lub innego środka słodzącego, lub aromatyzowane, do bezpośredniej konsumpcji jako napoje                                                                                                  </t>
  </si>
  <si>
    <t>15071010</t>
  </si>
  <si>
    <t xml:space="preserve">Olej sojowy, surowy, nawet odgumowany, do zastosowań technicznych lub przemysłowych innych niż produkcja artykułów spożywanych przez ludzi                                                                                                                     </t>
  </si>
  <si>
    <t>05040000</t>
  </si>
  <si>
    <t xml:space="preserve">Jelita, pęcherze i żołądki zwierząt (z wyjątkiem rybich), całe i w kawałkach, świeże, schłodzone, zamrożone, solone, w solance, suszone lub wędzone                                                                                                            </t>
  </si>
  <si>
    <t>23040000</t>
  </si>
  <si>
    <t xml:space="preserve">Makuchy i inne pozostałości stałe, nawet mielone lub w postaci granulek, pozostałe z ekstrakcji oleju sojowego                                                                                                                                                 </t>
  </si>
  <si>
    <t>11042917</t>
  </si>
  <si>
    <t xml:space="preserve">Ziarna łuszczone (łuskane lub obierane), nawet krojone lub śrutowane, ze zbóż innych niż owies, kukurydza, jęczmień i ryż                                                                                                                                      </t>
  </si>
  <si>
    <t>08023200</t>
  </si>
  <si>
    <t xml:space="preserve">Orzechy włoskie, świeże lub suszone, bez łupin                                                                                                                                                                                                                 </t>
  </si>
  <si>
    <t>08112031</t>
  </si>
  <si>
    <t xml:space="preserve">Maliny niegotowane lub gotowane na parze lub w wodzie, zamrożone, niezawierające dodatku cukru lub innego środka słodzącego                                                                                                                                    </t>
  </si>
  <si>
    <t>21021039</t>
  </si>
  <si>
    <t xml:space="preserve">Drożdże piekarnicze aktywne niesuszone                                                                                                                                                                                                                         </t>
  </si>
  <si>
    <t>15151100</t>
  </si>
  <si>
    <t xml:space="preserve">Olej lniany, surowy, nawet rafinowany                                                                                                                                                                                                                          </t>
  </si>
  <si>
    <t>11043090</t>
  </si>
  <si>
    <t xml:space="preserve">Zarodki zbóż z wyjątkiem pszenicy, całe, miażdżone, płatkowane lub mielone                                                                                                                                                                                     </t>
  </si>
  <si>
    <t>23033000</t>
  </si>
  <si>
    <t xml:space="preserve">Pozostałości i odpady browarnicze i gorzelniane                                                                                                                                                                                                                </t>
  </si>
  <si>
    <t>12089000</t>
  </si>
  <si>
    <t xml:space="preserve">Mąka i mączka, z nasion lub owoców oleistych, z wyjątkiem gorczycy i soi                                                                                                                                                                                       </t>
  </si>
  <si>
    <t>19053119</t>
  </si>
  <si>
    <t xml:space="preserve">Herbatniki słodkie, całkowicie lub częściowo pokryte lub powleczone czekoladą l. in. przetworami zaw. kakao, w bezpośr. opak. o zawartości netto przekr. 85 g                                                                                                  </t>
  </si>
  <si>
    <t>08112059</t>
  </si>
  <si>
    <t xml:space="preserve">Jeżyny i morwy niegotowane lub gotowane na parze lub w wodzie, zamrożone, niezawierające dodatku cukru lub innego środka słodzącego                                                                                                                            </t>
  </si>
  <si>
    <t>19052030</t>
  </si>
  <si>
    <t xml:space="preserve">Piernik z dodatkiem imbiru i podobne, zawierający 30% masy lub więcej, ale mniej niż 50% masy sacharozy (włącznie z cukrem inwertowanym wyrażonym jako sach.)                                                                                                  </t>
  </si>
  <si>
    <t>Suma końcowa</t>
  </si>
  <si>
    <t>15121990</t>
  </si>
  <si>
    <t xml:space="preserve">Olej słoneczn. i z krokosza balwierskiego bez surowego i frakcje, nawet rafin., niemodyf. chem. ., pozostały                                                                                                                                                   </t>
  </si>
  <si>
    <t>15141110</t>
  </si>
  <si>
    <t xml:space="preserve">Olej rzepak. lub rzepikowy, sur., o niskiej zaw. kwasu erukowego, nawet rafin., do zastos. techn. lub przem. innych niż prod. art. spoż. przez ludzi                                                                                                           </t>
  </si>
  <si>
    <t>15019000</t>
  </si>
  <si>
    <t xml:space="preserve">Tłuszcz z drobiu, pozostały                                                                                                                                                                                                                                    </t>
  </si>
  <si>
    <t>15180031</t>
  </si>
  <si>
    <t xml:space="preserve">Oleje roślinne, surowe, ciekłe, zmieszane, do zastosowań technicznych lub przemysłowych innych niż produkcja artykułów spożywanych przez ludzi                                                                                                                 </t>
  </si>
  <si>
    <t>04090000</t>
  </si>
  <si>
    <t xml:space="preserve">Miód naturalny                                                                                                                                                                                                                                                 </t>
  </si>
  <si>
    <t>23091031</t>
  </si>
  <si>
    <t xml:space="preserve">Karma dla psów, kotów, pakowana do sprzedaży detalicznej, zawierająca &gt;10% i &lt;= 30% masy skrobi, niezawierająca lub zaw. &lt; 10% masy produktów mlecznych                                                                                                        </t>
  </si>
  <si>
    <t>11071099</t>
  </si>
  <si>
    <t xml:space="preserve">Słód ze zbóż, z wyjątkiem pszenicy, w innej postaci niż mąka, niepalony                                                                                                                                                                                        </t>
  </si>
  <si>
    <t>20097998</t>
  </si>
  <si>
    <t xml:space="preserve">Sok jabłkowy niesfermentowany i niezaw. alkoholu, o liczbie Brixa &gt; 20, ale &lt;= 67, o wart. &lt;= 18 E za 100 kg masy netto, o zaw. dodatku cukru &lt;= 30% masy                                                                                                      </t>
  </si>
  <si>
    <t>15180095</t>
  </si>
  <si>
    <t xml:space="preserve">Mieszaniny lub przetwory z tłuszczów i olejów zwierzęcych, lub z tłuszczów i olejów zwierzęcych, roślinnych lub mikrobiologicznych, i ich frakcje, niejadalne                                                                                                  </t>
  </si>
  <si>
    <t>15121110</t>
  </si>
  <si>
    <t xml:space="preserve">Olej słoneczn., z krokosza balwierskiego surowe, do zastos. techn. lub przem. innych niż prod. art. spoż. przez ludzi                                                                                                                                          </t>
  </si>
  <si>
    <t>10079000</t>
  </si>
  <si>
    <t xml:space="preserve">Ziarno sorgo, pozostałe, z wyjątkiem nasion                                                                                                                                                                                                                    </t>
  </si>
  <si>
    <t>14049000</t>
  </si>
  <si>
    <t xml:space="preserve">Produkty pochodzenia roślinnego gdzie indziej niewymienione, z wyjątkiem sur. mat. roślinnych używanych w farbiarstwie i garbarstwie oraz lintersu bawełnianego                                                                                                </t>
  </si>
  <si>
    <t>04041002</t>
  </si>
  <si>
    <t xml:space="preserve">Serwatka, również zmodyfikowana, niesłodzona, w proszku, granul. lub innej stałej postaci, o zaw. białka &lt;= 15% masy, o zaw. tłuszczu &lt;= 1,5% masy                                                                                                             </t>
  </si>
  <si>
    <t>15180099</t>
  </si>
  <si>
    <t xml:space="preserve">Mieszaniny lub przetwory z tłuszczów i olejów zwierzęcych, roślinnych lub mikrobiologczn., lub z frakcji różn. tłuszcz. lub olejów, niejadal., ginw. w dziale 15                                                                                               </t>
  </si>
  <si>
    <t>23091011</t>
  </si>
  <si>
    <t xml:space="preserve">Karma dla psów, kotów, pakowana do sprzedaży detal., niezawierająca lub zaw. &lt;=10% j masy skrobi, niezawierająca lub zaw. &lt; 10% masy produktów mlecznych                                                                                                       </t>
  </si>
  <si>
    <t>15121910</t>
  </si>
  <si>
    <t xml:space="preserve">Olej słoneczn., z krokosza balwierskiego bez sur. i frakcje, nawet rafin., niemodyf. chem. , do zastos. techn. l. przem. innych od prod. art. spoż. przez ludzi                                                                                                </t>
  </si>
  <si>
    <t>12040090</t>
  </si>
  <si>
    <t xml:space="preserve">Nasiona lnu, nawet łamane, nie do siewu                                                                                                                                                                                                                        </t>
  </si>
  <si>
    <t>12149090</t>
  </si>
  <si>
    <t xml:space="preserve">Produkty pastewne nawet granulowane, z wyłączeniem mączki i granulek z lucerny, buraków pastewnych, brukwi i pozostałych korzeni pastewnych                                                                                                                    </t>
  </si>
  <si>
    <t>12119086</t>
  </si>
  <si>
    <t xml:space="preserve">Rośliny w rodz. stos. w perfumerii, farmac. do celów owadob., św. l. susz., krojone, kruszone l. prosz., z wyj. wymien. w poz. 12112000 - 12119030                                                                                                             </t>
  </si>
  <si>
    <t>10082900</t>
  </si>
  <si>
    <t xml:space="preserve">Ziarno prosa z wyjątkiem nasion                                                                                                                                                                                                                                </t>
  </si>
  <si>
    <t>11031940</t>
  </si>
  <si>
    <t xml:space="preserve">Kasze i mączki z owsa                                                                                                                                                                                                                                          </t>
  </si>
  <si>
    <t>23080090</t>
  </si>
  <si>
    <t xml:space="preserve">Materiały i odpady roślinne, prod. uboczne, nawet w postaci granulek, w rodzaju stos. do karmienia zwierząt, bez żołędzi, kasztanów, wytłoków owoców                                                                                                           </t>
  </si>
  <si>
    <t>17019910</t>
  </si>
  <si>
    <t xml:space="preserve">Cukier trzcinowy lub buraczany, w postaci stałej, biały, inny niż surowy, niezawierający dodatków aromatyzujących lub barwiących                                                                                                                               </t>
  </si>
  <si>
    <t>21022019</t>
  </si>
  <si>
    <t xml:space="preserve">Drożdże nieaktywne w tabletkach lub w podobnej postaci, lub w bezpośrednich opakowaniach o zawartości netto przekraczającej 1 kg                                                                                                                               </t>
  </si>
  <si>
    <t>21031000</t>
  </si>
  <si>
    <t xml:space="preserve">Sos sojowy                                                                                                                                                                                                                                                     </t>
  </si>
  <si>
    <t>12141000</t>
  </si>
  <si>
    <t xml:space="preserve">Mączka i granulki, z lucerny (alfalfa)                                                                                                                                                                                                                         </t>
  </si>
  <si>
    <t>07131090</t>
  </si>
  <si>
    <t xml:space="preserve">Groch z wyjątkiem grochu do siewu, suszony, łuskany, nawet bez skórki lub dzielony                                                                                                                                                                             </t>
  </si>
  <si>
    <t>04021019</t>
  </si>
  <si>
    <t xml:space="preserve">Mleko i śmietana, niesłodzone, w proszku, granulkach lub w innej stałej postaci o zaw. tłuszczu nieprzekr. 1,5% masy, w opak. o zaw. netto &gt; 2,5 kg                                                                                                            </t>
  </si>
  <si>
    <t>12079996</t>
  </si>
  <si>
    <t xml:space="preserve">Nasiona i owoce oleiste, nawet łamane, inne niż objęte pozycjami od 12071000 do 12079991, inne niż do siewu                                                                                                                                                    </t>
  </si>
  <si>
    <t>20099019</t>
  </si>
  <si>
    <t xml:space="preserve">Mieszanki soków jabłkowego i gruszkowego, o liczbie Brixa przekraczającej 67, o wartości przekraczającej 22 E za 100 kg masy netto                                                                                                                             </t>
  </si>
  <si>
    <t>15179099</t>
  </si>
  <si>
    <t xml:space="preserve">Wyroby z tłuszczów i olejów zwierzęc., roślin. lub mikrobiol. i z ich frakcji, in. niż jadalne tłusz. i oleje i ich frakcje z poz. 1516 i margaryna stała, ginw.                                                                                               </t>
  </si>
  <si>
    <t>06029010</t>
  </si>
  <si>
    <t xml:space="preserve">Grzybnia żywa                                                                                                                                                                                                                                                  </t>
  </si>
  <si>
    <t>14019000</t>
  </si>
  <si>
    <t xml:space="preserve">Trzciny, sitowie, łoziny, rafia, słoma zbożowa czyszczona, bielona lub barwiona i łyko lipowe, stosowane do wyplatania                                                                                                                                         </t>
  </si>
  <si>
    <t>22086011</t>
  </si>
  <si>
    <t xml:space="preserve">Wódka czysta o objętościowej mocy alkoholu 45,4% obj. lub mniejszej, w pojemnikach o objętości 2 litry lub mniejszej                                                                                                                                           </t>
  </si>
  <si>
    <t>21069092</t>
  </si>
  <si>
    <t xml:space="preserve">Syropy cukrowe niearomatyzowane lub niebarwione, niezawierające lub zaw. mniej niż: 1,5% masy tł. mleka, 5% masy sach. l. izo- , 5% masy glukozy l. skrobi                                                                                                     </t>
  </si>
  <si>
    <t>11029090</t>
  </si>
  <si>
    <t xml:space="preserve">Mąka ze zbóż innych niż pszenica lub meslin z wyłączeniem: mąki żytniej, kukurydzianej, ryżowej, jęczmiennej i owsianej                                                                                                                                        </t>
  </si>
  <si>
    <t>19041090</t>
  </si>
  <si>
    <t xml:space="preserve">Przetwory spożywcze otrzymane przez spęcznianie lub prażenie zbóż lub produktów zbożowych, z wyjątkiem kukurydzy i ryżu                                                                                                                                        </t>
  </si>
  <si>
    <t>11042959</t>
  </si>
  <si>
    <t xml:space="preserve">Ziarna zbóż pozostałych, z wyjątkiem: owsa, kukurydzy, jęczmienia, pszenicy, żyta, ryżu obrobione wyłącznie przez śrutowanie                                                                                                                                   </t>
  </si>
  <si>
    <t>11041290</t>
  </si>
  <si>
    <t xml:space="preserve">Ziarna z owsa, płatkowane                                                                                                                                                                                                                                      </t>
  </si>
  <si>
    <t>22087010</t>
  </si>
  <si>
    <t xml:space="preserve">Likiery i kordiały w pojemnikach o objętości 2 litry lub mniejszej                                                                                                                                                                                             </t>
  </si>
  <si>
    <t>20098999</t>
  </si>
  <si>
    <t xml:space="preserve">Soki z owoców pozostałych gdzie indziej niewymienionych, o liczbie Brixa nieprzekr. 67, o wart. =&lt; 30 E za 100 kg masy netto, niezaw. dodatku cukru                                                                                                            </t>
  </si>
  <si>
    <t>17049071</t>
  </si>
  <si>
    <t xml:space="preserve">Cukierki z masy gotowanej, nawet nadziewane, niezawierające kakao                                                                                                                                                                                              </t>
  </si>
  <si>
    <t>17049099</t>
  </si>
  <si>
    <t xml:space="preserve">Wyroby cukiernicze niezawierające kakao, inne niż wymienione w pozycjach od 170410 do 17049081                                                                                                                                                                 </t>
  </si>
  <si>
    <t>05010000</t>
  </si>
  <si>
    <t xml:space="preserve">Włosy ludzkie nieobrobione, nawet myte lub odtłuszczone; odpadki ludzkich włosów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</si>
</sst>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applyAlignment="1"/>
    <xf numFmtId="49" fontId="4" fillId="0" borderId="0" xfId="0" applyNumberFormat="1" applyFont="1" applyAlignment="1">
      <alignment wrapText="1"/>
    </xf>
    <xf numFmtId="49" fontId="5" fillId="0" borderId="0" xfId="0" applyNumberFormat="1" applyFont="1" applyAlignment="1"/>
    <xf numFmtId="49" fontId="5" fillId="0" borderId="0" xfId="0" applyNumberFormat="1" applyFont="1" applyAlignment="1">
      <alignment wrapText="1"/>
    </xf>
    <xf numFmtId="49" fontId="6" fillId="0" borderId="0" xfId="0" applyNumberFormat="1" applyFont="1" applyAlignme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7"/>
  <sheetViews>
    <sheetView tabSelected="1" workbookViewId="0"/>
  </sheetViews>
  <sheetFormatPr defaultRowHeight="15" x14ac:dyDescent="0.25"/>
  <cols>
    <col min="1" max="1" width="14.42578125" style="7" customWidth="1"/>
    <col min="2" max="2" width="100" style="10" customWidth="1"/>
    <col min="3" max="6" width="12.42578125" style="11" customWidth="1"/>
    <col min="7" max="16384" width="9.140625" style="8"/>
  </cols>
  <sheetData>
    <row r="1" spans="1:6" ht="18.75" x14ac:dyDescent="0.3">
      <c r="A1" s="1" t="s">
        <v>11</v>
      </c>
      <c r="B1" s="2"/>
      <c r="C1" s="7"/>
      <c r="D1" s="7"/>
      <c r="E1" s="7"/>
      <c r="F1" s="7"/>
    </row>
    <row r="2" spans="1:6" x14ac:dyDescent="0.25">
      <c r="A2" s="3" t="s">
        <v>0</v>
      </c>
      <c r="B2" s="4"/>
      <c r="C2" s="7"/>
      <c r="D2" s="7"/>
      <c r="E2" s="7"/>
      <c r="F2" s="7"/>
    </row>
    <row r="3" spans="1:6" x14ac:dyDescent="0.25">
      <c r="A3" s="5" t="s">
        <v>1</v>
      </c>
      <c r="B3" s="6"/>
      <c r="C3" s="7"/>
      <c r="D3" s="7"/>
      <c r="E3" s="7"/>
      <c r="F3" s="7"/>
    </row>
    <row r="4" spans="1:6" x14ac:dyDescent="0.25">
      <c r="A4" s="5" t="s">
        <v>2</v>
      </c>
      <c r="B4" s="6"/>
      <c r="C4" s="7"/>
      <c r="D4" s="7"/>
      <c r="E4" s="7"/>
      <c r="F4" s="7"/>
    </row>
    <row r="5" spans="1:6" ht="45" customHeight="1" x14ac:dyDescent="0.25">
      <c r="A5" s="20" t="s">
        <v>4</v>
      </c>
      <c r="B5" s="20"/>
      <c r="C5" s="7"/>
      <c r="D5" s="7"/>
      <c r="E5" s="7"/>
      <c r="F5" s="7"/>
    </row>
    <row r="6" spans="1:6" x14ac:dyDescent="0.25">
      <c r="B6" s="9"/>
      <c r="C6" s="7"/>
      <c r="D6" s="7"/>
      <c r="E6" s="7"/>
      <c r="F6" s="7"/>
    </row>
    <row r="7" spans="1:6" x14ac:dyDescent="0.25">
      <c r="A7" s="19" t="s">
        <v>6</v>
      </c>
      <c r="B7" s="18" t="s">
        <v>5</v>
      </c>
      <c r="C7" s="19" t="s">
        <v>3</v>
      </c>
      <c r="D7" s="19"/>
      <c r="E7" s="19"/>
      <c r="F7" s="19"/>
    </row>
    <row r="8" spans="1:6" ht="30" customHeight="1" x14ac:dyDescent="0.25">
      <c r="A8" s="19"/>
      <c r="B8" s="18"/>
      <c r="C8" s="15" t="s">
        <v>9</v>
      </c>
      <c r="D8" s="15" t="s">
        <v>10</v>
      </c>
      <c r="E8" s="15" t="s">
        <v>12</v>
      </c>
      <c r="F8" s="16" t="s">
        <v>7</v>
      </c>
    </row>
    <row r="9" spans="1:6" ht="30" x14ac:dyDescent="0.25">
      <c r="A9" s="7" t="s">
        <v>13</v>
      </c>
      <c r="B9" s="10" t="s">
        <v>14</v>
      </c>
      <c r="C9" s="11">
        <v>300.7</v>
      </c>
      <c r="D9" s="11">
        <v>279.14999999999998</v>
      </c>
      <c r="E9" s="11">
        <v>1265.4000000000001</v>
      </c>
      <c r="F9" s="11">
        <v>1845.25</v>
      </c>
    </row>
    <row r="10" spans="1:6" x14ac:dyDescent="0.25">
      <c r="A10" s="7" t="s">
        <v>15</v>
      </c>
      <c r="B10" s="10" t="s">
        <v>16</v>
      </c>
      <c r="D10" s="11">
        <v>24.5</v>
      </c>
      <c r="E10" s="11">
        <v>351.2</v>
      </c>
      <c r="F10" s="11">
        <v>375.7</v>
      </c>
    </row>
    <row r="11" spans="1:6" x14ac:dyDescent="0.25">
      <c r="A11" s="7" t="s">
        <v>17</v>
      </c>
      <c r="B11" s="10" t="s">
        <v>18</v>
      </c>
      <c r="E11" s="11">
        <v>315.74</v>
      </c>
      <c r="F11" s="11">
        <v>315.74</v>
      </c>
    </row>
    <row r="12" spans="1:6" ht="30" x14ac:dyDescent="0.25">
      <c r="A12" s="7" t="s">
        <v>19</v>
      </c>
      <c r="B12" s="10" t="s">
        <v>20</v>
      </c>
      <c r="C12" s="11">
        <v>20.16</v>
      </c>
      <c r="D12" s="11">
        <v>99.536000000000001</v>
      </c>
      <c r="E12" s="11">
        <v>82.711000000000013</v>
      </c>
      <c r="F12" s="11">
        <v>202.40700000000001</v>
      </c>
    </row>
    <row r="13" spans="1:6" ht="30" x14ac:dyDescent="0.25">
      <c r="A13" s="7" t="s">
        <v>21</v>
      </c>
      <c r="B13" s="10" t="s">
        <v>22</v>
      </c>
      <c r="C13" s="11">
        <v>46.8</v>
      </c>
      <c r="D13" s="11">
        <v>72.400000000000006</v>
      </c>
      <c r="E13" s="11">
        <v>48</v>
      </c>
      <c r="F13" s="11">
        <v>167.2</v>
      </c>
    </row>
    <row r="14" spans="1:6" ht="30" x14ac:dyDescent="0.25">
      <c r="A14" s="7" t="s">
        <v>23</v>
      </c>
      <c r="B14" s="10" t="s">
        <v>24</v>
      </c>
      <c r="C14" s="11">
        <v>35.796999999999997</v>
      </c>
      <c r="E14" s="11">
        <v>18.431999999999999</v>
      </c>
      <c r="F14" s="11">
        <v>54.228999999999999</v>
      </c>
    </row>
    <row r="15" spans="1:6" ht="30" x14ac:dyDescent="0.25">
      <c r="A15" s="7" t="s">
        <v>25</v>
      </c>
      <c r="B15" s="10" t="s">
        <v>26</v>
      </c>
      <c r="D15" s="11">
        <v>23</v>
      </c>
      <c r="E15" s="11">
        <v>23</v>
      </c>
      <c r="F15" s="11">
        <v>46</v>
      </c>
    </row>
    <row r="16" spans="1:6" ht="30" x14ac:dyDescent="0.25">
      <c r="A16" s="7" t="s">
        <v>27</v>
      </c>
      <c r="B16" s="10" t="s">
        <v>28</v>
      </c>
      <c r="D16" s="11">
        <v>23</v>
      </c>
      <c r="E16" s="11">
        <v>22</v>
      </c>
      <c r="F16" s="11">
        <v>45</v>
      </c>
    </row>
    <row r="17" spans="1:6" x14ac:dyDescent="0.25">
      <c r="A17" s="7" t="s">
        <v>29</v>
      </c>
      <c r="B17" s="10" t="s">
        <v>30</v>
      </c>
      <c r="C17" s="11">
        <v>21</v>
      </c>
      <c r="E17" s="11">
        <v>21</v>
      </c>
      <c r="F17" s="11">
        <v>42</v>
      </c>
    </row>
    <row r="18" spans="1:6" ht="30" x14ac:dyDescent="0.25">
      <c r="A18" s="7" t="s">
        <v>31</v>
      </c>
      <c r="B18" s="10" t="s">
        <v>32</v>
      </c>
      <c r="D18" s="11">
        <v>40.25</v>
      </c>
      <c r="F18" s="11">
        <v>40.25</v>
      </c>
    </row>
    <row r="19" spans="1:6" x14ac:dyDescent="0.25">
      <c r="A19" s="7" t="s">
        <v>33</v>
      </c>
      <c r="B19" s="10" t="s">
        <v>34</v>
      </c>
      <c r="C19" s="11">
        <v>19.584</v>
      </c>
      <c r="E19" s="11">
        <v>19.584</v>
      </c>
      <c r="F19" s="11">
        <v>39.167999999999999</v>
      </c>
    </row>
    <row r="20" spans="1:6" x14ac:dyDescent="0.25">
      <c r="A20" s="7" t="s">
        <v>35</v>
      </c>
      <c r="B20" s="10" t="s">
        <v>36</v>
      </c>
      <c r="E20" s="11">
        <v>23.75</v>
      </c>
      <c r="F20" s="11">
        <v>23.75</v>
      </c>
    </row>
    <row r="21" spans="1:6" x14ac:dyDescent="0.25">
      <c r="A21" s="7" t="s">
        <v>37</v>
      </c>
      <c r="B21" s="10" t="s">
        <v>38</v>
      </c>
      <c r="C21" s="11">
        <v>23</v>
      </c>
      <c r="F21" s="11">
        <v>23</v>
      </c>
    </row>
    <row r="22" spans="1:6" x14ac:dyDescent="0.25">
      <c r="A22" s="7" t="s">
        <v>39</v>
      </c>
      <c r="B22" s="10" t="s">
        <v>40</v>
      </c>
      <c r="E22" s="11">
        <v>22.652999999999999</v>
      </c>
      <c r="F22" s="11">
        <v>22.652999999999999</v>
      </c>
    </row>
    <row r="23" spans="1:6" x14ac:dyDescent="0.25">
      <c r="A23" s="7" t="s">
        <v>41</v>
      </c>
      <c r="B23" s="10" t="s">
        <v>42</v>
      </c>
      <c r="D23" s="11">
        <v>22.5</v>
      </c>
      <c r="F23" s="11">
        <v>22.5</v>
      </c>
    </row>
    <row r="24" spans="1:6" ht="30" x14ac:dyDescent="0.25">
      <c r="A24" s="7" t="s">
        <v>43</v>
      </c>
      <c r="B24" s="10" t="s">
        <v>44</v>
      </c>
      <c r="C24" s="11">
        <v>12.214499999999999</v>
      </c>
      <c r="F24" s="11">
        <v>12.214499999999999</v>
      </c>
    </row>
    <row r="25" spans="1:6" ht="30" x14ac:dyDescent="0.25">
      <c r="A25" s="7" t="s">
        <v>45</v>
      </c>
      <c r="B25" s="10" t="s">
        <v>46</v>
      </c>
      <c r="D25" s="11">
        <v>12</v>
      </c>
      <c r="F25" s="11">
        <v>12</v>
      </c>
    </row>
    <row r="26" spans="1:6" ht="30" x14ac:dyDescent="0.25">
      <c r="A26" s="7" t="s">
        <v>47</v>
      </c>
      <c r="B26" s="10" t="s">
        <v>48</v>
      </c>
      <c r="C26" s="11">
        <v>0.79700000000000004</v>
      </c>
      <c r="F26" s="11">
        <v>0.79700000000000004</v>
      </c>
    </row>
    <row r="27" spans="1:6" x14ac:dyDescent="0.25">
      <c r="A27" s="7" t="s">
        <v>49</v>
      </c>
      <c r="C27" s="11">
        <v>480.05250000000001</v>
      </c>
      <c r="D27" s="11">
        <v>596.33600000000001</v>
      </c>
      <c r="E27" s="11">
        <v>2213.4700000000003</v>
      </c>
      <c r="F27" s="11">
        <v>3289.8584999999998</v>
      </c>
    </row>
  </sheetData>
  <mergeCells count="4">
    <mergeCell ref="B7:B8"/>
    <mergeCell ref="A7:A8"/>
    <mergeCell ref="A5:B5"/>
    <mergeCell ref="C7:F7"/>
  </mergeCells>
  <conditionalFormatting sqref="A9:F150">
    <cfRule type="expression" dxfId="6" priority="1">
      <formula>LEFT($A9,4)="Suma"</formula>
    </cfRule>
    <cfRule type="expression" dxfId="5" priority="3">
      <formula>$A9&lt;&gt;""</formula>
    </cfRule>
  </conditionalFormatting>
  <conditionalFormatting sqref="F8">
    <cfRule type="expression" dxfId="4" priority="6">
      <formula>#REF!&lt;&gt;""</formula>
    </cfRule>
  </conditionalFormatting>
  <conditionalFormatting sqref="F9:F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4"/>
  <sheetViews>
    <sheetView workbookViewId="0"/>
  </sheetViews>
  <sheetFormatPr defaultRowHeight="15" x14ac:dyDescent="0.25"/>
  <cols>
    <col min="1" max="1" width="14.28515625" style="12" customWidth="1"/>
    <col min="2" max="2" width="100" style="14" customWidth="1"/>
    <col min="3" max="6" width="12.42578125" style="11" customWidth="1"/>
    <col min="7" max="16384" width="9.140625" style="8"/>
  </cols>
  <sheetData>
    <row r="1" spans="1:6" ht="18.75" x14ac:dyDescent="0.3">
      <c r="A1" s="1" t="s">
        <v>11</v>
      </c>
      <c r="B1" s="9"/>
      <c r="C1" s="7"/>
      <c r="D1" s="7"/>
      <c r="E1" s="7"/>
      <c r="F1" s="7"/>
    </row>
    <row r="2" spans="1:6" x14ac:dyDescent="0.25">
      <c r="A2" s="3" t="s">
        <v>0</v>
      </c>
      <c r="B2" s="9"/>
      <c r="C2" s="7"/>
      <c r="D2" s="7"/>
      <c r="E2" s="7"/>
      <c r="F2" s="7"/>
    </row>
    <row r="3" spans="1:6" x14ac:dyDescent="0.25">
      <c r="A3" s="5" t="s">
        <v>1</v>
      </c>
      <c r="B3" s="9"/>
      <c r="C3" s="7"/>
      <c r="D3" s="7"/>
      <c r="E3" s="7"/>
      <c r="F3" s="7"/>
    </row>
    <row r="4" spans="1:6" x14ac:dyDescent="0.25">
      <c r="A4" s="5" t="s">
        <v>2</v>
      </c>
      <c r="B4" s="9"/>
      <c r="C4" s="7"/>
      <c r="D4" s="7"/>
      <c r="E4" s="7"/>
      <c r="F4" s="7"/>
    </row>
    <row r="5" spans="1:6" ht="45" customHeight="1" x14ac:dyDescent="0.25">
      <c r="A5" s="20" t="s">
        <v>8</v>
      </c>
      <c r="B5" s="20"/>
      <c r="C5" s="7"/>
      <c r="D5" s="7"/>
      <c r="E5" s="7"/>
      <c r="F5" s="7"/>
    </row>
    <row r="6" spans="1:6" x14ac:dyDescent="0.25">
      <c r="B6" s="13"/>
      <c r="C6" s="7"/>
      <c r="D6" s="7"/>
      <c r="E6" s="7"/>
      <c r="F6" s="7"/>
    </row>
    <row r="7" spans="1:6" x14ac:dyDescent="0.25">
      <c r="A7" s="19" t="s">
        <v>6</v>
      </c>
      <c r="B7" s="18" t="s">
        <v>5</v>
      </c>
      <c r="C7" s="19" t="s">
        <v>3</v>
      </c>
      <c r="D7" s="19"/>
      <c r="E7" s="19"/>
      <c r="F7" s="19"/>
    </row>
    <row r="8" spans="1:6" ht="30" customHeight="1" x14ac:dyDescent="0.25">
      <c r="A8" s="19"/>
      <c r="B8" s="18"/>
      <c r="C8" s="15" t="s">
        <v>9</v>
      </c>
      <c r="D8" s="15" t="s">
        <v>10</v>
      </c>
      <c r="E8" s="15" t="s">
        <v>12</v>
      </c>
      <c r="F8" s="17" t="s">
        <v>7</v>
      </c>
    </row>
    <row r="9" spans="1:6" x14ac:dyDescent="0.25">
      <c r="A9" s="12" t="s">
        <v>15</v>
      </c>
      <c r="B9" s="14" t="s">
        <v>16</v>
      </c>
      <c r="C9" s="11">
        <v>23</v>
      </c>
      <c r="D9" s="11">
        <v>1919.55</v>
      </c>
      <c r="E9" s="11">
        <v>351.2</v>
      </c>
      <c r="F9" s="11">
        <v>2293.75</v>
      </c>
    </row>
    <row r="10" spans="1:6" ht="30" x14ac:dyDescent="0.25">
      <c r="A10" s="12" t="s">
        <v>21</v>
      </c>
      <c r="B10" s="14" t="s">
        <v>22</v>
      </c>
      <c r="C10" s="11">
        <v>438.62</v>
      </c>
      <c r="D10" s="11">
        <v>818.78000000000009</v>
      </c>
      <c r="E10" s="11">
        <v>717.63999999999987</v>
      </c>
      <c r="F10" s="11">
        <v>1975.04</v>
      </c>
    </row>
    <row r="11" spans="1:6" x14ac:dyDescent="0.25">
      <c r="A11" s="12" t="s">
        <v>50</v>
      </c>
      <c r="B11" s="14" t="s">
        <v>51</v>
      </c>
      <c r="C11" s="11">
        <v>216.4</v>
      </c>
      <c r="D11" s="11">
        <v>651.5</v>
      </c>
      <c r="E11" s="11">
        <v>786.03124000000014</v>
      </c>
      <c r="F11" s="11">
        <v>1653.9312400000001</v>
      </c>
    </row>
    <row r="12" spans="1:6" ht="30" x14ac:dyDescent="0.25">
      <c r="A12" s="12" t="s">
        <v>52</v>
      </c>
      <c r="B12" s="14" t="s">
        <v>53</v>
      </c>
      <c r="C12" s="11">
        <v>195.96</v>
      </c>
      <c r="D12" s="11">
        <v>529.61999999999989</v>
      </c>
      <c r="E12" s="11">
        <v>192.05999999999997</v>
      </c>
      <c r="F12" s="11">
        <v>917.63999999999987</v>
      </c>
    </row>
    <row r="13" spans="1:6" x14ac:dyDescent="0.25">
      <c r="A13" s="12" t="s">
        <v>54</v>
      </c>
      <c r="B13" s="14" t="s">
        <v>55</v>
      </c>
      <c r="C13" s="11">
        <v>48.540000000000006</v>
      </c>
      <c r="D13" s="11">
        <v>386.51</v>
      </c>
      <c r="E13" s="11">
        <v>246.01</v>
      </c>
      <c r="F13" s="11">
        <v>681.06</v>
      </c>
    </row>
    <row r="14" spans="1:6" x14ac:dyDescent="0.25">
      <c r="A14" s="12" t="s">
        <v>39</v>
      </c>
      <c r="B14" s="14" t="s">
        <v>40</v>
      </c>
      <c r="C14" s="11">
        <v>158.77600000000001</v>
      </c>
      <c r="D14" s="11">
        <v>228.89600000000002</v>
      </c>
      <c r="E14" s="11">
        <v>252.47800000000004</v>
      </c>
      <c r="F14" s="11">
        <v>640.15000000000009</v>
      </c>
    </row>
    <row r="15" spans="1:6" ht="30" x14ac:dyDescent="0.25">
      <c r="A15" s="12" t="s">
        <v>56</v>
      </c>
      <c r="B15" s="14" t="s">
        <v>57</v>
      </c>
      <c r="C15" s="11">
        <v>220.85</v>
      </c>
      <c r="D15" s="11">
        <v>145.28</v>
      </c>
      <c r="E15" s="11">
        <v>117.02</v>
      </c>
      <c r="F15" s="11">
        <v>483.15</v>
      </c>
    </row>
    <row r="16" spans="1:6" ht="30" x14ac:dyDescent="0.25">
      <c r="A16" s="12" t="s">
        <v>25</v>
      </c>
      <c r="B16" s="14" t="s">
        <v>26</v>
      </c>
      <c r="C16" s="11">
        <v>68.64</v>
      </c>
      <c r="D16" s="11">
        <v>344.48</v>
      </c>
      <c r="E16" s="11">
        <v>69</v>
      </c>
      <c r="F16" s="11">
        <v>482.12</v>
      </c>
    </row>
    <row r="17" spans="1:6" x14ac:dyDescent="0.25">
      <c r="A17" s="12" t="s">
        <v>33</v>
      </c>
      <c r="B17" s="14" t="s">
        <v>34</v>
      </c>
      <c r="C17" s="11">
        <v>197.4204</v>
      </c>
      <c r="D17" s="11">
        <v>98.447400000000002</v>
      </c>
      <c r="E17" s="11">
        <v>138.13200000000001</v>
      </c>
      <c r="F17" s="11">
        <v>433.99979999999999</v>
      </c>
    </row>
    <row r="18" spans="1:6" x14ac:dyDescent="0.25">
      <c r="A18" s="12" t="s">
        <v>17</v>
      </c>
      <c r="B18" s="14" t="s">
        <v>18</v>
      </c>
      <c r="C18" s="11">
        <v>24</v>
      </c>
      <c r="D18" s="11">
        <v>23</v>
      </c>
      <c r="E18" s="11">
        <v>315.74</v>
      </c>
      <c r="F18" s="11">
        <v>362.74</v>
      </c>
    </row>
    <row r="19" spans="1:6" x14ac:dyDescent="0.25">
      <c r="A19" s="12" t="s">
        <v>58</v>
      </c>
      <c r="B19" s="14" t="s">
        <v>59</v>
      </c>
      <c r="C19" s="11">
        <v>82.6</v>
      </c>
      <c r="D19" s="11">
        <v>120.18599999999999</v>
      </c>
      <c r="E19" s="11">
        <v>144.72000000000003</v>
      </c>
      <c r="F19" s="11">
        <v>347.50600000000003</v>
      </c>
    </row>
    <row r="20" spans="1:6" ht="30" x14ac:dyDescent="0.25">
      <c r="A20" s="12" t="s">
        <v>60</v>
      </c>
      <c r="B20" s="14" t="s">
        <v>61</v>
      </c>
      <c r="D20" s="11">
        <v>73.259500000000003</v>
      </c>
      <c r="E20" s="11">
        <v>163.59110000000001</v>
      </c>
      <c r="F20" s="11">
        <v>236.85060000000001</v>
      </c>
    </row>
    <row r="21" spans="1:6" x14ac:dyDescent="0.25">
      <c r="A21" s="12" t="s">
        <v>62</v>
      </c>
      <c r="B21" s="14" t="s">
        <v>63</v>
      </c>
      <c r="E21" s="11">
        <v>110</v>
      </c>
      <c r="F21" s="11">
        <v>110</v>
      </c>
    </row>
    <row r="22" spans="1:6" ht="30" x14ac:dyDescent="0.25">
      <c r="A22" s="12" t="s">
        <v>64</v>
      </c>
      <c r="B22" s="14" t="s">
        <v>65</v>
      </c>
      <c r="D22" s="11">
        <v>73.88000000000001</v>
      </c>
      <c r="E22" s="11">
        <v>23.5</v>
      </c>
      <c r="F22" s="11">
        <v>97.38000000000001</v>
      </c>
    </row>
    <row r="23" spans="1:6" ht="30" x14ac:dyDescent="0.25">
      <c r="A23" s="12" t="s">
        <v>66</v>
      </c>
      <c r="B23" s="14" t="s">
        <v>67</v>
      </c>
      <c r="C23" s="11">
        <v>24</v>
      </c>
      <c r="D23" s="11">
        <v>24.5</v>
      </c>
      <c r="E23" s="11">
        <v>25</v>
      </c>
      <c r="F23" s="11">
        <v>73.5</v>
      </c>
    </row>
    <row r="24" spans="1:6" ht="30" x14ac:dyDescent="0.25">
      <c r="A24" s="12" t="s">
        <v>68</v>
      </c>
      <c r="B24" s="14" t="s">
        <v>69</v>
      </c>
      <c r="D24" s="11">
        <v>46</v>
      </c>
      <c r="E24" s="11">
        <v>23</v>
      </c>
      <c r="F24" s="11">
        <v>69</v>
      </c>
    </row>
    <row r="25" spans="1:6" x14ac:dyDescent="0.25">
      <c r="A25" s="12" t="s">
        <v>70</v>
      </c>
      <c r="B25" s="14" t="s">
        <v>71</v>
      </c>
      <c r="D25" s="11">
        <v>45.08</v>
      </c>
      <c r="E25" s="11">
        <v>23</v>
      </c>
      <c r="F25" s="11">
        <v>68.08</v>
      </c>
    </row>
    <row r="26" spans="1:6" ht="30" x14ac:dyDescent="0.25">
      <c r="A26" s="12" t="s">
        <v>72</v>
      </c>
      <c r="B26" s="14" t="s">
        <v>73</v>
      </c>
      <c r="C26" s="11">
        <v>23</v>
      </c>
      <c r="E26" s="11">
        <v>44.120000000000005</v>
      </c>
      <c r="F26" s="11">
        <v>67.12</v>
      </c>
    </row>
    <row r="27" spans="1:6" ht="30" x14ac:dyDescent="0.25">
      <c r="A27" s="12" t="s">
        <v>74</v>
      </c>
      <c r="B27" s="14" t="s">
        <v>75</v>
      </c>
      <c r="C27" s="11">
        <v>40</v>
      </c>
      <c r="E27" s="11">
        <v>20</v>
      </c>
      <c r="F27" s="11">
        <v>60</v>
      </c>
    </row>
    <row r="28" spans="1:6" ht="30" x14ac:dyDescent="0.25">
      <c r="A28" s="12" t="s">
        <v>23</v>
      </c>
      <c r="B28" s="14" t="s">
        <v>24</v>
      </c>
      <c r="C28" s="11">
        <v>35.796999999999997</v>
      </c>
      <c r="E28" s="11">
        <v>18.431999999999999</v>
      </c>
      <c r="F28" s="11">
        <v>54.228999999999999</v>
      </c>
    </row>
    <row r="29" spans="1:6" ht="30" x14ac:dyDescent="0.25">
      <c r="A29" s="12" t="s">
        <v>76</v>
      </c>
      <c r="B29" s="14" t="s">
        <v>77</v>
      </c>
      <c r="D29" s="11">
        <v>24.5</v>
      </c>
      <c r="E29" s="11">
        <v>24</v>
      </c>
      <c r="F29" s="11">
        <v>48.5</v>
      </c>
    </row>
    <row r="30" spans="1:6" ht="30" x14ac:dyDescent="0.25">
      <c r="A30" s="12" t="s">
        <v>78</v>
      </c>
      <c r="B30" s="14" t="s">
        <v>79</v>
      </c>
      <c r="C30" s="11">
        <v>18.143999999999998</v>
      </c>
      <c r="D30" s="11">
        <v>23.218399999999999</v>
      </c>
      <c r="E30" s="11">
        <v>6.984</v>
      </c>
      <c r="F30" s="11">
        <v>48.346399999999996</v>
      </c>
    </row>
    <row r="31" spans="1:6" ht="30" x14ac:dyDescent="0.25">
      <c r="A31" s="12" t="s">
        <v>80</v>
      </c>
      <c r="B31" s="14" t="s">
        <v>81</v>
      </c>
      <c r="D31" s="11">
        <v>23.5</v>
      </c>
      <c r="E31" s="11">
        <v>24.7</v>
      </c>
      <c r="F31" s="11">
        <v>48.2</v>
      </c>
    </row>
    <row r="32" spans="1:6" x14ac:dyDescent="0.25">
      <c r="A32" s="12" t="s">
        <v>82</v>
      </c>
      <c r="B32" s="14" t="s">
        <v>83</v>
      </c>
      <c r="E32" s="11">
        <v>46</v>
      </c>
      <c r="F32" s="11">
        <v>46</v>
      </c>
    </row>
    <row r="33" spans="1:6" ht="30" x14ac:dyDescent="0.25">
      <c r="A33" s="12" t="s">
        <v>84</v>
      </c>
      <c r="B33" s="14" t="s">
        <v>85</v>
      </c>
      <c r="D33" s="11">
        <v>45</v>
      </c>
      <c r="F33" s="11">
        <v>45</v>
      </c>
    </row>
    <row r="34" spans="1:6" ht="30" x14ac:dyDescent="0.25">
      <c r="A34" s="12" t="s">
        <v>13</v>
      </c>
      <c r="B34" s="14" t="s">
        <v>14</v>
      </c>
      <c r="D34" s="11">
        <v>44</v>
      </c>
      <c r="F34" s="11">
        <v>44</v>
      </c>
    </row>
    <row r="35" spans="1:6" ht="30" x14ac:dyDescent="0.25">
      <c r="A35" s="12" t="s">
        <v>86</v>
      </c>
      <c r="B35" s="14" t="s">
        <v>87</v>
      </c>
      <c r="D35" s="11">
        <v>22.2</v>
      </c>
      <c r="E35" s="11">
        <v>11.48</v>
      </c>
      <c r="F35" s="11">
        <v>33.68</v>
      </c>
    </row>
    <row r="36" spans="1:6" x14ac:dyDescent="0.25">
      <c r="A36" s="12" t="s">
        <v>88</v>
      </c>
      <c r="B36" s="14" t="s">
        <v>89</v>
      </c>
      <c r="D36" s="11">
        <v>23</v>
      </c>
      <c r="E36" s="11">
        <v>10</v>
      </c>
      <c r="F36" s="11">
        <v>33</v>
      </c>
    </row>
    <row r="37" spans="1:6" x14ac:dyDescent="0.25">
      <c r="A37" s="12" t="s">
        <v>90</v>
      </c>
      <c r="B37" s="14" t="s">
        <v>91</v>
      </c>
      <c r="D37" s="11">
        <v>6.6</v>
      </c>
      <c r="E37" s="11">
        <v>20.625</v>
      </c>
      <c r="F37" s="11">
        <v>27.225000000000001</v>
      </c>
    </row>
    <row r="38" spans="1:6" x14ac:dyDescent="0.25">
      <c r="A38" s="12" t="s">
        <v>35</v>
      </c>
      <c r="B38" s="14" t="s">
        <v>36</v>
      </c>
      <c r="E38" s="11">
        <v>23.75</v>
      </c>
      <c r="F38" s="11">
        <v>23.75</v>
      </c>
    </row>
    <row r="39" spans="1:6" ht="30" x14ac:dyDescent="0.25">
      <c r="A39" s="12" t="s">
        <v>92</v>
      </c>
      <c r="B39" s="14" t="s">
        <v>93</v>
      </c>
      <c r="D39" s="11">
        <v>23</v>
      </c>
      <c r="F39" s="11">
        <v>23</v>
      </c>
    </row>
    <row r="40" spans="1:6" ht="30" x14ac:dyDescent="0.25">
      <c r="A40" s="12" t="s">
        <v>94</v>
      </c>
      <c r="B40" s="14" t="s">
        <v>95</v>
      </c>
      <c r="E40" s="11">
        <v>23</v>
      </c>
      <c r="F40" s="11">
        <v>23</v>
      </c>
    </row>
    <row r="41" spans="1:6" x14ac:dyDescent="0.25">
      <c r="A41" s="12" t="s">
        <v>41</v>
      </c>
      <c r="B41" s="14" t="s">
        <v>42</v>
      </c>
      <c r="D41" s="11">
        <v>22.5</v>
      </c>
      <c r="F41" s="11">
        <v>22.5</v>
      </c>
    </row>
    <row r="42" spans="1:6" ht="30" x14ac:dyDescent="0.25">
      <c r="A42" s="12" t="s">
        <v>96</v>
      </c>
      <c r="B42" s="14" t="s">
        <v>97</v>
      </c>
      <c r="C42" s="11">
        <v>0.28000000000000003</v>
      </c>
      <c r="D42" s="11">
        <v>22</v>
      </c>
      <c r="F42" s="11">
        <v>22.28</v>
      </c>
    </row>
    <row r="43" spans="1:6" x14ac:dyDescent="0.25">
      <c r="A43" s="12" t="s">
        <v>98</v>
      </c>
      <c r="B43" s="14" t="s">
        <v>99</v>
      </c>
      <c r="D43" s="11">
        <v>22.175999999999998</v>
      </c>
      <c r="F43" s="11">
        <v>22.175999999999998</v>
      </c>
    </row>
    <row r="44" spans="1:6" x14ac:dyDescent="0.25">
      <c r="A44" s="12" t="s">
        <v>100</v>
      </c>
      <c r="B44" s="14" t="s">
        <v>101</v>
      </c>
      <c r="E44" s="11">
        <v>22.11</v>
      </c>
      <c r="F44" s="11">
        <v>22.11</v>
      </c>
    </row>
    <row r="45" spans="1:6" x14ac:dyDescent="0.25">
      <c r="A45" s="12" t="s">
        <v>102</v>
      </c>
      <c r="B45" s="14" t="s">
        <v>103</v>
      </c>
      <c r="E45" s="11">
        <v>22</v>
      </c>
      <c r="F45" s="11">
        <v>22</v>
      </c>
    </row>
    <row r="46" spans="1:6" ht="30" x14ac:dyDescent="0.25">
      <c r="A46" s="12" t="s">
        <v>104</v>
      </c>
      <c r="B46" s="14" t="s">
        <v>105</v>
      </c>
      <c r="C46" s="11">
        <v>22</v>
      </c>
      <c r="F46" s="11">
        <v>22</v>
      </c>
    </row>
    <row r="47" spans="1:6" ht="30" x14ac:dyDescent="0.25">
      <c r="A47" s="12" t="s">
        <v>106</v>
      </c>
      <c r="B47" s="14" t="s">
        <v>107</v>
      </c>
      <c r="D47" s="11">
        <v>22</v>
      </c>
      <c r="F47" s="11">
        <v>22</v>
      </c>
    </row>
    <row r="48" spans="1:6" ht="30" x14ac:dyDescent="0.25">
      <c r="A48" s="12" t="s">
        <v>108</v>
      </c>
      <c r="B48" s="14" t="s">
        <v>109</v>
      </c>
      <c r="D48" s="11">
        <v>20</v>
      </c>
      <c r="F48" s="11">
        <v>20</v>
      </c>
    </row>
    <row r="49" spans="1:6" ht="30" x14ac:dyDescent="0.25">
      <c r="A49" s="12" t="s">
        <v>110</v>
      </c>
      <c r="B49" s="14" t="s">
        <v>111</v>
      </c>
      <c r="E49" s="11">
        <v>19.602</v>
      </c>
      <c r="F49" s="11">
        <v>19.602</v>
      </c>
    </row>
    <row r="50" spans="1:6" x14ac:dyDescent="0.25">
      <c r="A50" s="12" t="s">
        <v>112</v>
      </c>
      <c r="B50" s="14" t="s">
        <v>113</v>
      </c>
      <c r="D50" s="11">
        <v>19.5</v>
      </c>
      <c r="F50" s="11">
        <v>19.5</v>
      </c>
    </row>
    <row r="51" spans="1:6" ht="30" x14ac:dyDescent="0.25">
      <c r="A51" s="12" t="s">
        <v>114</v>
      </c>
      <c r="B51" s="14" t="s">
        <v>115</v>
      </c>
      <c r="E51" s="11">
        <v>19.5</v>
      </c>
      <c r="F51" s="11">
        <v>19.5</v>
      </c>
    </row>
    <row r="52" spans="1:6" ht="30" x14ac:dyDescent="0.25">
      <c r="A52" s="12" t="s">
        <v>116</v>
      </c>
      <c r="B52" s="14" t="s">
        <v>117</v>
      </c>
      <c r="C52" s="11">
        <v>16.604399999999998</v>
      </c>
      <c r="F52" s="11">
        <v>16.604399999999998</v>
      </c>
    </row>
    <row r="53" spans="1:6" ht="30" x14ac:dyDescent="0.25">
      <c r="A53" s="12" t="s">
        <v>118</v>
      </c>
      <c r="B53" s="14" t="s">
        <v>119</v>
      </c>
      <c r="C53" s="11">
        <v>13.8</v>
      </c>
      <c r="F53" s="11">
        <v>13.8</v>
      </c>
    </row>
    <row r="54" spans="1:6" ht="30" x14ac:dyDescent="0.25">
      <c r="A54" s="12" t="s">
        <v>120</v>
      </c>
      <c r="B54" s="14" t="s">
        <v>121</v>
      </c>
      <c r="D54" s="11">
        <v>12.625</v>
      </c>
      <c r="F54" s="11">
        <v>12.625</v>
      </c>
    </row>
    <row r="55" spans="1:6" ht="30" x14ac:dyDescent="0.25">
      <c r="A55" s="12" t="s">
        <v>27</v>
      </c>
      <c r="B55" s="14" t="s">
        <v>28</v>
      </c>
      <c r="D55" s="11">
        <v>10.5</v>
      </c>
      <c r="F55" s="11">
        <v>10.5</v>
      </c>
    </row>
    <row r="56" spans="1:6" ht="30" x14ac:dyDescent="0.25">
      <c r="A56" s="12" t="s">
        <v>122</v>
      </c>
      <c r="B56" s="14" t="s">
        <v>123</v>
      </c>
      <c r="D56" s="11">
        <v>5.7119999999999997</v>
      </c>
      <c r="F56" s="11">
        <v>5.7119999999999997</v>
      </c>
    </row>
    <row r="57" spans="1:6" ht="30" x14ac:dyDescent="0.25">
      <c r="A57" s="12" t="s">
        <v>124</v>
      </c>
      <c r="B57" s="14" t="s">
        <v>125</v>
      </c>
      <c r="D57" s="11">
        <v>5.2249999999999996</v>
      </c>
      <c r="F57" s="11">
        <v>5.2249999999999996</v>
      </c>
    </row>
    <row r="58" spans="1:6" x14ac:dyDescent="0.25">
      <c r="A58" s="12" t="s">
        <v>126</v>
      </c>
      <c r="B58" s="14" t="s">
        <v>127</v>
      </c>
      <c r="D58" s="11">
        <v>3.6799999999999997</v>
      </c>
      <c r="F58" s="11">
        <v>3.6799999999999997</v>
      </c>
    </row>
    <row r="59" spans="1:6" x14ac:dyDescent="0.25">
      <c r="A59" s="12" t="s">
        <v>128</v>
      </c>
      <c r="B59" s="14" t="s">
        <v>129</v>
      </c>
      <c r="C59" s="11">
        <v>3.36</v>
      </c>
      <c r="F59" s="11">
        <v>3.36</v>
      </c>
    </row>
    <row r="60" spans="1:6" ht="30" x14ac:dyDescent="0.25">
      <c r="A60" s="12" t="s">
        <v>130</v>
      </c>
      <c r="B60" s="14" t="s">
        <v>131</v>
      </c>
      <c r="D60" s="11">
        <v>0.5</v>
      </c>
      <c r="F60" s="11">
        <v>0.5</v>
      </c>
    </row>
    <row r="61" spans="1:6" x14ac:dyDescent="0.25">
      <c r="A61" s="12" t="s">
        <v>132</v>
      </c>
      <c r="B61" s="14" t="s">
        <v>133</v>
      </c>
      <c r="E61" s="11">
        <v>0.185</v>
      </c>
      <c r="F61" s="11">
        <v>0.185</v>
      </c>
    </row>
    <row r="62" spans="1:6" x14ac:dyDescent="0.25">
      <c r="A62" s="12" t="s">
        <v>134</v>
      </c>
      <c r="B62" s="14" t="s">
        <v>135</v>
      </c>
      <c r="E62" s="11">
        <v>9.8894999999999997E-2</v>
      </c>
      <c r="F62" s="11">
        <v>9.8894999999999997E-2</v>
      </c>
    </row>
    <row r="63" spans="1:6" x14ac:dyDescent="0.25">
      <c r="A63" s="12" t="s">
        <v>136</v>
      </c>
      <c r="B63" s="14" t="s">
        <v>137</v>
      </c>
      <c r="C63" s="11">
        <v>2.9999999999999997E-4</v>
      </c>
      <c r="F63" s="11">
        <v>2.9999999999999997E-4</v>
      </c>
    </row>
    <row r="64" spans="1:6" x14ac:dyDescent="0.25">
      <c r="A64" s="12" t="s">
        <v>49</v>
      </c>
      <c r="C64" s="11">
        <v>1871.7920999999997</v>
      </c>
      <c r="D64" s="11">
        <v>5930.4053000000004</v>
      </c>
      <c r="E64" s="11">
        <v>4054.7092350000003</v>
      </c>
      <c r="F64" s="11">
        <v>11856.906634999998</v>
      </c>
    </row>
  </sheetData>
  <mergeCells count="4">
    <mergeCell ref="A7:A8"/>
    <mergeCell ref="A5:B5"/>
    <mergeCell ref="B7:B8"/>
    <mergeCell ref="C7:F7"/>
  </mergeCells>
  <conditionalFormatting sqref="A9:F300">
    <cfRule type="expression" dxfId="2" priority="2">
      <formula>LEFT($A9,4)="Suma"</formula>
    </cfRule>
    <cfRule type="expression" dxfId="1" priority="3">
      <formula>$A9&lt;&gt;""</formula>
    </cfRule>
  </conditionalFormatting>
  <conditionalFormatting sqref="F8:F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2026-01-23T13:10:20Z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