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czado\Desktop\Załączniki tworzenie i funkcjonwoanie\Załączniki podmioty NIEPUBLICZNE - tworzenie i funkcjonowanie\"/>
    </mc:Choice>
  </mc:AlternateContent>
  <bookViews>
    <workbookView xWindow="720" yWindow="390" windowWidth="22755" windowHeight="969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C45" i="1" l="1"/>
  <c r="E45" i="1" s="1"/>
  <c r="C51" i="1" l="1"/>
  <c r="D51" i="1" s="1"/>
  <c r="E59" i="1"/>
  <c r="E58" i="1"/>
  <c r="E57" i="1"/>
  <c r="E53" i="1"/>
  <c r="E52" i="1"/>
  <c r="E50" i="1"/>
  <c r="E49" i="1"/>
  <c r="D53" i="1"/>
  <c r="D52" i="1"/>
  <c r="D50" i="1"/>
  <c r="D49" i="1"/>
  <c r="C48" i="1"/>
  <c r="E48" i="1" s="1"/>
  <c r="C54" i="1"/>
  <c r="E54" i="1" s="1"/>
  <c r="F51" i="1" l="1"/>
  <c r="E46" i="1"/>
  <c r="F49" i="1"/>
  <c r="F52" i="1"/>
  <c r="F48" i="1"/>
  <c r="D54" i="1"/>
  <c r="F53" i="1" s="1"/>
  <c r="D48" i="1"/>
  <c r="F47" i="1" s="1"/>
  <c r="E51" i="1"/>
  <c r="F50" i="1" s="1"/>
</calcChain>
</file>

<file path=xl/sharedStrings.xml><?xml version="1.0" encoding="utf-8"?>
<sst xmlns="http://schemas.openxmlformats.org/spreadsheetml/2006/main" count="74" uniqueCount="65">
  <si>
    <t>Dane odbiorcy wypłaty:</t>
  </si>
  <si>
    <t>Nazwa odbiorcy</t>
  </si>
  <si>
    <t>NIP</t>
  </si>
  <si>
    <t>Miejscowość</t>
  </si>
  <si>
    <t>ulica</t>
  </si>
  <si>
    <t>nr domu</t>
  </si>
  <si>
    <t>kod pocztowy</t>
  </si>
  <si>
    <t>poczta</t>
  </si>
  <si>
    <t>nr lokalu</t>
  </si>
  <si>
    <t>Dane kontaktowe</t>
  </si>
  <si>
    <t>nr telefonu</t>
  </si>
  <si>
    <t>adres e-mail</t>
  </si>
  <si>
    <t>Data wpisu do rejestru żłobków i klubów dziecięcych lub wykazu dziennych opiekunów</t>
  </si>
  <si>
    <t>Adres instytucji</t>
  </si>
  <si>
    <t>Numer Umowy z Wojewodą</t>
  </si>
  <si>
    <t>pozostała do wypłacenia:</t>
  </si>
  <si>
    <r>
      <t>Przyznana kwota dofinansowania według umowy</t>
    </r>
    <r>
      <rPr>
        <sz val="11"/>
        <color theme="1"/>
        <rFont val="Calibri"/>
        <family val="2"/>
        <charset val="238"/>
        <scheme val="minor"/>
      </rPr>
      <t>, z tego:</t>
    </r>
  </si>
  <si>
    <t>DATA:</t>
  </si>
  <si>
    <t>PODPIS:</t>
  </si>
  <si>
    <t>UWAGI:</t>
  </si>
  <si>
    <t>Wniosek o uruchomienie środków na funkcjonowanie
w ramach Programu rozwoju instytucji opieki nad dziećmi w wieku do lat 3 „MALUCH +” 2022-2029</t>
  </si>
  <si>
    <t>Adres odbiorcy</t>
  </si>
  <si>
    <t>Data uruchomienia instytucji (obsadzenia miejsc)</t>
  </si>
  <si>
    <t>Program rozwoju instytucji opieki nad dziećmi w wieku do lat 3 Aktywny Maluch 2022-2029</t>
  </si>
  <si>
    <t>REGON</t>
  </si>
  <si>
    <t>Nazwa instytucji (żłobka, klubu dziecięcego, dziennego opiekuna)</t>
  </si>
  <si>
    <t>Okres , którego dotyczy wniosek:</t>
  </si>
  <si>
    <t>Rok</t>
  </si>
  <si>
    <t>Refundacja</t>
  </si>
  <si>
    <t>miesiące od - do</t>
  </si>
  <si>
    <t>Beneficjent potwierdza, że korzysta z okresu płatności innego niż wskazany w Programie Aktywny Maluch 2022-2029 z przyczyn wyłącznie od siebie zależnych</t>
  </si>
  <si>
    <t>Zaliczka na miesiąc następujący po miesiącu złożenia wniosku (nazwa miesiąca, w którym wykorzystane będą środki - kolejnego po dacie złożenia wniosku)</t>
  </si>
  <si>
    <t>Nazwa banku, w którym prowadzony jest rachunek</t>
  </si>
  <si>
    <t>wypłacona dotychczas z okresu 12 miesięcy:</t>
  </si>
  <si>
    <t>wypłacona dotychczas z okresu 24 miesięcy:</t>
  </si>
  <si>
    <t>W tym:</t>
  </si>
  <si>
    <t xml:space="preserve">Środki krajowe do FERS § 2009  </t>
  </si>
  <si>
    <t>Razem:</t>
  </si>
  <si>
    <t>Razem</t>
  </si>
  <si>
    <r>
      <t xml:space="preserve">1) Przyznana kwota dofinansowania w pierwszych </t>
    </r>
    <r>
      <rPr>
        <b/>
        <sz val="11"/>
        <color indexed="8"/>
        <rFont val="Calibri"/>
        <family val="2"/>
        <charset val="238"/>
      </rPr>
      <t>12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</si>
  <si>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r>
      <t xml:space="preserve">2) Przyznana kwota dofinansowania w kolejnych </t>
    </r>
    <r>
      <rPr>
        <b/>
        <sz val="11"/>
        <color indexed="8"/>
        <rFont val="Calibri"/>
        <family val="2"/>
        <charset val="238"/>
      </rPr>
      <t>24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</si>
  <si>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t>Suma kontrolna</t>
  </si>
  <si>
    <t xml:space="preserve">Informacja za 3 miesiące poprzedzające miesiąc, na który przekazywana jest zaliczka </t>
  </si>
  <si>
    <t>Liczba miejsc utworzonych zgodnie z umową na tworzenie miejsc</t>
  </si>
  <si>
    <t>Wskaźnik obsadzenia</t>
  </si>
  <si>
    <t>Oświadczenia</t>
  </si>
  <si>
    <t>Wystąpiły przesłanki, o których mowa w pkt. 4.3.4.1 Programu</t>
  </si>
  <si>
    <t>Załącznik nr 2 - wypłata środków na funkcjonowanie miejsc</t>
  </si>
  <si>
    <t>Dane beneficjenta i instytucji</t>
  </si>
  <si>
    <r>
      <rPr>
        <b/>
        <sz val="11"/>
        <color theme="1"/>
        <rFont val="Calibri"/>
        <family val="2"/>
        <charset val="238"/>
        <scheme val="minor"/>
      </rPr>
      <t xml:space="preserve">Tak / Nie / Nie dotyczy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</si>
  <si>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t>Wnioskowana kwota wypłaty:</t>
  </si>
  <si>
    <r>
      <rPr>
        <b/>
        <sz val="11"/>
        <color theme="1"/>
        <rFont val="Calibri"/>
        <family val="2"/>
        <charset val="238"/>
        <scheme val="minor"/>
      </rPr>
      <t>Tak / Nie</t>
    </r>
    <r>
      <rPr>
        <sz val="11"/>
        <color theme="1"/>
        <rFont val="Calibri"/>
        <family val="2"/>
        <charset val="238"/>
        <scheme val="minor"/>
      </rPr>
      <t xml:space="preserve"> (niepotrzebne skreślić)</t>
    </r>
  </si>
  <si>
    <t>Wszyscy rodzice dzieci, na które złożono wniosek o dofinansowanie funkcjonowania miejsc, zostali poinformowani o miesięcznej kwocie dofinansowania, wysokości obniżenia opłaty
przyznanego dofinansowania na 1 miejsce oraz o okresie dofinansowania</t>
  </si>
  <si>
    <r>
      <rPr>
        <b/>
        <sz val="11"/>
        <color theme="1"/>
        <rFont val="Calibri"/>
        <family val="2"/>
        <charset val="238"/>
        <scheme val="minor"/>
      </rPr>
      <t xml:space="preserve">Tak / Nie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</si>
  <si>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t>Liczba utworzonych miejsc opieki w instytucji, której dotyczy wniosek - zgodnie z umową na tworzenie miejsc nr  .....</t>
  </si>
  <si>
    <t>Uwaga! W celu otrzymania zaliczki na miesiąc następny po miesiącu złożenia wniosku, w terminie do 20 dnia miesiąca poprzedzającego, wniosek należy złożyć najpóźniej do 5 dnia miesiąca poprzedzajągo. Wnioski złożone po tej dacie realizowane będą niezwłocznie, ale termin wypłaty nie jest gwarantowany i zależeć będzie od harmonogramu przedstawionego Wojewodzie przez płatnika środków.</t>
  </si>
  <si>
    <r>
      <t xml:space="preserve">Nr rachunku, na który należy przekazać dofinansowanie, zgodnie z umową: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(proszę zapisać w formacie XX XXXX XXXX XXXX XXXX XXXX XXXX)</t>
    </r>
  </si>
  <si>
    <t>Liczba miejsc opieki, obsadzonych w miesiącu złożenia wniosku:</t>
  </si>
  <si>
    <t>Liczba miejsc opieki, obsadzonych w miesiącu poprzedzającym złożenie wniosku:</t>
  </si>
  <si>
    <t>Liczba miejsc opieki, obsadzonych dwa miesiące przed złożeniem wniosku:</t>
  </si>
  <si>
    <t xml:space="preserve">Środki FERS § 2007 </t>
  </si>
  <si>
    <t xml:space="preserve">Dokonane zostało obniżenia miesięcznych opłat rodziców za pobyt dziecka zgodnie z pkt 4.3.4 Programu rozwoju instytucji opieki nad dziećmi w wieku do lat 3 Aktywny Maluch 2022-2029 o kwotę miesięcznego dofinansowania w okresie poprzedzającym złożenie wniosku od momentu uruchomienia miejsc (obniżenie zostanie dokonane - w przypadku wniosku o refundację) </t>
  </si>
  <si>
    <r>
      <t xml:space="preserve">Dołączono listę dzieci za każdy miesiąc dofinansowania </t>
    </r>
    <r>
      <rPr>
        <i/>
        <sz val="11"/>
        <color theme="1"/>
        <rFont val="Calibri"/>
        <family val="2"/>
        <charset val="238"/>
        <scheme val="minor"/>
      </rPr>
      <t>(Ewentualne brakujące listy należy przedłożyć wraz ze sprawozdaniem)</t>
    </r>
  </si>
  <si>
    <t>W każdym miesiącu spełnione były warunki trwałości obsadzonych miejsc.</t>
  </si>
  <si>
    <t>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</si>
</sst>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2">
    <xf numFmtId="0" fontId="0" fillId="0" borderId="0" xfId="0"/>
    <xf numFmtId="0" fontId="0" fillId="0" borderId="0" xfId="0" applyFill="1"/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164" fontId="0" fillId="3" borderId="1" xfId="0" applyNumberForma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8" xfId="0" applyFill="1" applyBorder="1"/>
    <xf numFmtId="0" fontId="0" fillId="0" borderId="0" xfId="0" applyAlignment="1">
      <alignment horizontal="left"/>
    </xf>
    <xf numFmtId="164" fontId="0" fillId="3" borderId="9" xfId="0" applyNumberFormat="1" applyFill="1" applyBorder="1"/>
    <xf numFmtId="164" fontId="0" fillId="3" borderId="1" xfId="0" applyNumberFormat="1" applyFill="1" applyBorder="1" applyAlignment="1"/>
    <xf numFmtId="0" fontId="0" fillId="4" borderId="0" xfId="0" applyFill="1"/>
    <xf numFmtId="0" fontId="0" fillId="0" borderId="1" xfId="0" applyFill="1" applyBorder="1" applyAlignment="1">
      <alignment horizontal="right"/>
    </xf>
    <xf numFmtId="1" fontId="0" fillId="0" borderId="1" xfId="0" applyNumberFormat="1" applyFont="1" applyFill="1" applyBorder="1" applyAlignment="1"/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4" fontId="0" fillId="3" borderId="12" xfId="0" applyNumberFormat="1" applyFill="1" applyBorder="1"/>
    <xf numFmtId="1" fontId="0" fillId="0" borderId="11" xfId="0" applyNumberFormat="1" applyFont="1" applyFill="1" applyBorder="1" applyAlignment="1"/>
    <xf numFmtId="165" fontId="0" fillId="3" borderId="11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3" borderId="1" xfId="0" applyFill="1" applyBorder="1" applyAlignment="1">
      <alignment wrapText="1"/>
    </xf>
    <xf numFmtId="0" fontId="0" fillId="4" borderId="0" xfId="0" applyFill="1" applyBorder="1"/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3" fillId="0" borderId="0" xfId="0" applyFont="1" applyFill="1"/>
    <xf numFmtId="0" fontId="0" fillId="0" borderId="0" xfId="0" applyBorder="1" applyAlignment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4" borderId="5" xfId="0" applyFill="1" applyBorder="1" applyAlignment="1">
      <alignment horizontal="right"/>
    </xf>
    <xf numFmtId="0" fontId="0" fillId="0" borderId="2" xfId="0" applyBorder="1" applyAlignment="1"/>
    <xf numFmtId="0" fontId="0" fillId="0" borderId="3" xfId="0" applyBorder="1" applyAlignment="1"/>
    <xf numFmtId="0" fontId="0" fillId="0" borderId="7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8" xfId="0" applyBorder="1" applyAlignment="1"/>
    <xf numFmtId="49" fontId="3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4" borderId="18" xfId="0" applyFont="1" applyFill="1" applyBorder="1" applyAlignment="1">
      <alignment horizontal="right"/>
    </xf>
    <xf numFmtId="0" fontId="0" fillId="4" borderId="1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9" fillId="0" borderId="11" xfId="0" applyFont="1" applyBorder="1" applyAlignment="1">
      <alignment horizontal="center" vertical="center" textRotation="255" wrapText="1" readingOrder="2"/>
    </xf>
    <xf numFmtId="0" fontId="9" fillId="0" borderId="10" xfId="0" applyFont="1" applyBorder="1" applyAlignment="1">
      <alignment horizontal="center" vertical="center" textRotation="255" wrapText="1" readingOrder="2"/>
    </xf>
    <xf numFmtId="0" fontId="9" fillId="0" borderId="9" xfId="0" applyFont="1" applyBorder="1" applyAlignment="1">
      <alignment horizontal="center" vertical="center" textRotation="255" wrapText="1" readingOrder="2"/>
    </xf>
    <xf numFmtId="0" fontId="0" fillId="4" borderId="18" xfId="0" applyFill="1" applyBorder="1" applyAlignment="1"/>
    <xf numFmtId="0" fontId="0" fillId="3" borderId="4" xfId="0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2" fillId="0" borderId="4" xfId="0" applyFont="1" applyFill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3" fillId="2" borderId="4" xfId="0" applyFont="1" applyFill="1" applyBorder="1" applyAlignment="1">
      <alignment horizontal="right" wrapText="1"/>
    </xf>
    <xf numFmtId="0" fontId="3" fillId="2" borderId="5" xfId="0" applyFont="1" applyFill="1" applyBorder="1" applyAlignment="1">
      <alignment horizontal="right" wrapText="1"/>
    </xf>
    <xf numFmtId="0" fontId="3" fillId="2" borderId="6" xfId="0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0" borderId="6" xfId="0" applyBorder="1" applyAlignment="1">
      <alignment horizontal="righ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164" fontId="0" fillId="3" borderId="13" xfId="0" applyNumberFormat="1" applyFill="1" applyBorder="1" applyAlignment="1"/>
    <xf numFmtId="0" fontId="0" fillId="0" borderId="14" xfId="0" applyBorder="1" applyAlignment="1"/>
    <xf numFmtId="0" fontId="0" fillId="3" borderId="15" xfId="0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3" fillId="2" borderId="2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9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3" borderId="4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3" fillId="2" borderId="11" xfId="0" applyFont="1" applyFill="1" applyBorder="1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Border="1" applyAlignment="1">
      <alignment wrapText="1"/>
    </xf>
    <xf numFmtId="0" fontId="0" fillId="2" borderId="4" xfId="0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0" fillId="2" borderId="4" xfId="0" applyFill="1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3" borderId="4" xfId="0" applyFill="1" applyBorder="1" applyAlignment="1">
      <alignment horizontal="right" wrapText="1"/>
    </xf>
    <xf numFmtId="0" fontId="0" fillId="3" borderId="6" xfId="0" applyFill="1" applyBorder="1" applyAlignment="1">
      <alignment horizontal="right"/>
    </xf>
    <xf numFmtId="0" fontId="3" fillId="2" borderId="4" xfId="0" applyFont="1" applyFill="1" applyBorder="1" applyAlignment="1">
      <alignment wrapText="1"/>
    </xf>
    <xf numFmtId="0" fontId="0" fillId="0" borderId="6" xfId="0" applyBorder="1" applyAlignment="1">
      <alignment wrapText="1"/>
    </xf>
  </cellXfs>
  <cellStyles count="6">
    <cellStyle name="Normalny" xfId="0" builtinId="0"/>
    <cellStyle name="Normalny 2" xfId="1"/>
    <cellStyle name="Normalny 2 2" xfId="2"/>
    <cellStyle name="Normalny 2_! Maluch zadania 2012 podsumowanie roboczy 08042013" xfId="3"/>
    <cellStyle name="Normalny 3" xfId="4"/>
    <cellStyle name="Normalny 4" xf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952500</xdr:colOff>
      <xdr:row>3</xdr:row>
      <xdr:rowOff>74101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96375" cy="645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40" zoomScaleNormal="100" zoomScaleSheetLayoutView="100" workbookViewId="0">
      <selection activeCell="A43" sqref="A43:E43"/>
    </sheetView>
  </sheetViews>
  <sheetFormatPr defaultRowHeight="15" x14ac:dyDescent="0.25"/>
  <cols>
    <col min="1" max="1" width="19.85546875" customWidth="1"/>
    <col min="2" max="2" width="21.7109375" customWidth="1"/>
    <col min="3" max="3" width="21" customWidth="1"/>
    <col min="4" max="4" width="28.7109375" customWidth="1"/>
    <col min="5" max="5" width="30.85546875" customWidth="1"/>
    <col min="6" max="6" width="14.85546875" customWidth="1"/>
  </cols>
  <sheetData>
    <row r="1" spans="1:9" x14ac:dyDescent="0.25">
      <c r="A1" s="107"/>
      <c r="B1" s="107"/>
      <c r="C1" s="107"/>
      <c r="D1" s="107"/>
      <c r="E1" s="107"/>
    </row>
    <row r="2" spans="1:9" x14ac:dyDescent="0.25">
      <c r="A2" s="107"/>
      <c r="B2" s="107"/>
      <c r="C2" s="107"/>
      <c r="D2" s="107"/>
      <c r="E2" s="107"/>
    </row>
    <row r="3" spans="1:9" x14ac:dyDescent="0.25">
      <c r="A3" s="107"/>
      <c r="B3" s="107"/>
      <c r="C3" s="107"/>
      <c r="D3" s="107"/>
      <c r="E3" s="107"/>
    </row>
    <row r="4" spans="1:9" x14ac:dyDescent="0.25">
      <c r="A4" s="8"/>
      <c r="E4" s="118" t="s">
        <v>47</v>
      </c>
    </row>
    <row r="5" spans="1:9" x14ac:dyDescent="0.25">
      <c r="A5" s="115" t="s">
        <v>23</v>
      </c>
      <c r="B5" s="116"/>
      <c r="C5" s="116"/>
      <c r="E5" s="118"/>
    </row>
    <row r="6" spans="1:9" x14ac:dyDescent="0.25">
      <c r="A6" s="116"/>
      <c r="B6" s="116"/>
      <c r="C6" s="116"/>
      <c r="E6" s="118"/>
    </row>
    <row r="7" spans="1:9" x14ac:dyDescent="0.25">
      <c r="A7" s="9"/>
    </row>
    <row r="8" spans="1:9" ht="62.25" customHeight="1" x14ac:dyDescent="0.25">
      <c r="A8" s="63" t="s">
        <v>20</v>
      </c>
      <c r="B8" s="64"/>
      <c r="C8" s="64"/>
      <c r="D8" s="64"/>
      <c r="E8" s="64"/>
      <c r="F8" s="65"/>
    </row>
    <row r="9" spans="1:9" ht="37.5" customHeight="1" x14ac:dyDescent="0.25">
      <c r="A9" s="117" t="s">
        <v>14</v>
      </c>
      <c r="B9" s="117"/>
      <c r="C9" s="117"/>
      <c r="D9" s="76"/>
      <c r="E9" s="77"/>
      <c r="F9" s="69" t="s">
        <v>48</v>
      </c>
    </row>
    <row r="10" spans="1:9" ht="17.25" customHeight="1" x14ac:dyDescent="0.25">
      <c r="A10" s="17"/>
      <c r="B10" s="18"/>
      <c r="C10" s="18"/>
      <c r="D10" s="18"/>
      <c r="E10" s="19"/>
      <c r="F10" s="70"/>
    </row>
    <row r="11" spans="1:9" ht="20.25" customHeight="1" x14ac:dyDescent="0.25">
      <c r="A11" s="112" t="s">
        <v>0</v>
      </c>
      <c r="B11" s="112"/>
      <c r="C11" s="112"/>
      <c r="D11" s="112"/>
      <c r="E11" s="113"/>
      <c r="F11" s="70"/>
    </row>
    <row r="12" spans="1:9" x14ac:dyDescent="0.25">
      <c r="A12" s="11" t="s">
        <v>1</v>
      </c>
      <c r="B12" s="76"/>
      <c r="C12" s="76"/>
      <c r="D12" s="76"/>
      <c r="E12" s="77"/>
      <c r="F12" s="70"/>
    </row>
    <row r="13" spans="1:9" x14ac:dyDescent="0.25">
      <c r="A13" s="11" t="s">
        <v>2</v>
      </c>
      <c r="B13" s="114"/>
      <c r="C13" s="92"/>
      <c r="D13" s="14" t="s">
        <v>24</v>
      </c>
      <c r="E13" s="15"/>
      <c r="F13" s="70"/>
    </row>
    <row r="14" spans="1:9" x14ac:dyDescent="0.25">
      <c r="A14" s="13" t="s">
        <v>21</v>
      </c>
      <c r="B14" s="108"/>
      <c r="C14" s="109"/>
      <c r="D14" s="109"/>
      <c r="E14" s="109"/>
      <c r="F14" s="70"/>
    </row>
    <row r="15" spans="1:9" ht="15.75" customHeight="1" x14ac:dyDescent="0.25">
      <c r="A15" s="10" t="s">
        <v>3</v>
      </c>
      <c r="B15" s="77"/>
      <c r="C15" s="80"/>
      <c r="D15" s="80"/>
      <c r="E15" s="80"/>
      <c r="F15" s="70"/>
      <c r="I15" s="5"/>
    </row>
    <row r="16" spans="1:9" ht="16.5" customHeight="1" x14ac:dyDescent="0.25">
      <c r="A16" s="10" t="s">
        <v>4</v>
      </c>
      <c r="B16" s="77"/>
      <c r="C16" s="80"/>
      <c r="D16" s="80"/>
      <c r="E16" s="80"/>
      <c r="F16" s="70"/>
    </row>
    <row r="17" spans="1:6" ht="15.75" customHeight="1" x14ac:dyDescent="0.25">
      <c r="A17" s="2" t="s">
        <v>5</v>
      </c>
      <c r="B17" s="110"/>
      <c r="C17" s="111"/>
      <c r="D17" s="111"/>
      <c r="E17" s="111"/>
      <c r="F17" s="70"/>
    </row>
    <row r="18" spans="1:6" ht="15" customHeight="1" x14ac:dyDescent="0.25">
      <c r="A18" s="2" t="s">
        <v>8</v>
      </c>
      <c r="B18" s="110"/>
      <c r="C18" s="111"/>
      <c r="D18" s="111"/>
      <c r="E18" s="111"/>
      <c r="F18" s="70"/>
    </row>
    <row r="19" spans="1:6" ht="15" customHeight="1" x14ac:dyDescent="0.25">
      <c r="A19" s="2" t="s">
        <v>6</v>
      </c>
      <c r="B19" s="110"/>
      <c r="C19" s="111"/>
      <c r="D19" s="111"/>
      <c r="E19" s="111"/>
      <c r="F19" s="70"/>
    </row>
    <row r="20" spans="1:6" ht="15" customHeight="1" x14ac:dyDescent="0.25">
      <c r="A20" s="3" t="s">
        <v>7</v>
      </c>
      <c r="B20" s="77"/>
      <c r="C20" s="80"/>
      <c r="D20" s="80"/>
      <c r="E20" s="80"/>
      <c r="F20" s="70"/>
    </row>
    <row r="21" spans="1:6" ht="17.25" customHeight="1" x14ac:dyDescent="0.25">
      <c r="A21" s="4" t="s">
        <v>9</v>
      </c>
      <c r="B21" s="108"/>
      <c r="C21" s="109"/>
      <c r="D21" s="109"/>
      <c r="E21" s="109"/>
      <c r="F21" s="70"/>
    </row>
    <row r="22" spans="1:6" ht="14.25" customHeight="1" x14ac:dyDescent="0.25">
      <c r="A22" s="3" t="s">
        <v>10</v>
      </c>
      <c r="B22" s="77"/>
      <c r="C22" s="80"/>
      <c r="D22" s="80"/>
      <c r="E22" s="80"/>
      <c r="F22" s="70"/>
    </row>
    <row r="23" spans="1:6" ht="15" customHeight="1" x14ac:dyDescent="0.25">
      <c r="A23" s="3" t="s">
        <v>11</v>
      </c>
      <c r="B23" s="77"/>
      <c r="C23" s="80"/>
      <c r="D23" s="80"/>
      <c r="E23" s="80"/>
      <c r="F23" s="70"/>
    </row>
    <row r="24" spans="1:6" ht="61.5" customHeight="1" x14ac:dyDescent="0.25">
      <c r="A24" s="16" t="s">
        <v>25</v>
      </c>
      <c r="B24" s="76"/>
      <c r="C24" s="76"/>
      <c r="D24" s="76"/>
      <c r="E24" s="77"/>
      <c r="F24" s="70"/>
    </row>
    <row r="25" spans="1:6" ht="21" customHeight="1" x14ac:dyDescent="0.25">
      <c r="A25" s="12" t="s">
        <v>13</v>
      </c>
      <c r="B25" s="76"/>
      <c r="C25" s="76"/>
      <c r="D25" s="76"/>
      <c r="E25" s="77"/>
      <c r="F25" s="71"/>
    </row>
    <row r="26" spans="1:6" ht="21" customHeight="1" x14ac:dyDescent="0.25">
      <c r="A26" s="66"/>
      <c r="B26" s="65"/>
      <c r="C26" s="65"/>
      <c r="D26" s="65"/>
      <c r="E26" s="65"/>
      <c r="F26" s="65"/>
    </row>
    <row r="27" spans="1:6" ht="27" customHeight="1" x14ac:dyDescent="0.25">
      <c r="A27" s="84" t="s">
        <v>54</v>
      </c>
      <c r="B27" s="85"/>
      <c r="C27" s="85"/>
      <c r="D27" s="86"/>
      <c r="E27" s="7"/>
      <c r="F27" s="72"/>
    </row>
    <row r="28" spans="1:6" ht="15" customHeight="1" x14ac:dyDescent="0.25">
      <c r="A28" s="121" t="s">
        <v>12</v>
      </c>
      <c r="B28" s="121"/>
      <c r="C28" s="121"/>
      <c r="D28" s="121"/>
      <c r="E28" s="7"/>
      <c r="F28" s="72"/>
    </row>
    <row r="29" spans="1:6" x14ac:dyDescent="0.25">
      <c r="A29" s="122" t="s">
        <v>22</v>
      </c>
      <c r="B29" s="122"/>
      <c r="C29" s="122"/>
      <c r="D29" s="122"/>
      <c r="E29" s="45"/>
      <c r="F29" s="72"/>
    </row>
    <row r="30" spans="1:6" ht="46.5" customHeight="1" x14ac:dyDescent="0.25">
      <c r="A30" s="81" t="s">
        <v>55</v>
      </c>
      <c r="B30" s="82"/>
      <c r="C30" s="82"/>
      <c r="D30" s="82"/>
      <c r="E30" s="82"/>
      <c r="F30" s="83"/>
    </row>
    <row r="31" spans="1:6" x14ac:dyDescent="0.25">
      <c r="A31" s="67"/>
      <c r="B31" s="68"/>
      <c r="C31" s="68"/>
      <c r="D31" s="68"/>
      <c r="E31" s="68"/>
      <c r="F31" s="65"/>
    </row>
    <row r="32" spans="1:6" s="1" customFormat="1" x14ac:dyDescent="0.25">
      <c r="A32" s="78" t="s">
        <v>26</v>
      </c>
      <c r="B32" s="79"/>
      <c r="C32" s="79"/>
      <c r="D32" s="74"/>
      <c r="E32" s="75"/>
      <c r="F32" s="31"/>
    </row>
    <row r="33" spans="1:6" x14ac:dyDescent="0.25">
      <c r="A33" s="22" t="s">
        <v>28</v>
      </c>
      <c r="B33" s="22" t="s">
        <v>27</v>
      </c>
      <c r="C33" s="20"/>
      <c r="D33" s="22" t="s">
        <v>29</v>
      </c>
      <c r="E33" s="20"/>
      <c r="F33" s="31"/>
    </row>
    <row r="34" spans="1:6" x14ac:dyDescent="0.25">
      <c r="A34" s="73"/>
      <c r="B34" s="74"/>
      <c r="C34" s="74"/>
      <c r="D34" s="74"/>
      <c r="E34" s="75"/>
      <c r="F34" s="31"/>
    </row>
    <row r="35" spans="1:6" ht="46.5" customHeight="1" x14ac:dyDescent="0.25">
      <c r="A35" s="90" t="s">
        <v>31</v>
      </c>
      <c r="B35" s="91"/>
      <c r="C35" s="92"/>
      <c r="D35" s="20"/>
      <c r="E35" s="22"/>
      <c r="F35" s="31"/>
    </row>
    <row r="36" spans="1:6" x14ac:dyDescent="0.25">
      <c r="A36" s="119"/>
      <c r="B36" s="80"/>
      <c r="C36" s="80"/>
      <c r="D36" s="80"/>
      <c r="E36" s="120"/>
      <c r="F36" s="31"/>
    </row>
    <row r="37" spans="1:6" ht="44.25" customHeight="1" x14ac:dyDescent="0.25">
      <c r="A37" s="87" t="s">
        <v>30</v>
      </c>
      <c r="B37" s="88"/>
      <c r="C37" s="88"/>
      <c r="D37" s="89"/>
      <c r="E37" s="21" t="s">
        <v>49</v>
      </c>
      <c r="F37" s="31"/>
    </row>
    <row r="38" spans="1:6" ht="28.5" customHeight="1" x14ac:dyDescent="0.25">
      <c r="A38" s="133" t="s">
        <v>56</v>
      </c>
      <c r="B38" s="134"/>
      <c r="C38" s="134"/>
      <c r="D38" s="134"/>
      <c r="E38" s="135"/>
      <c r="F38" s="31"/>
    </row>
    <row r="39" spans="1:6" ht="15" customHeight="1" x14ac:dyDescent="0.25">
      <c r="A39" s="60"/>
      <c r="B39" s="61"/>
      <c r="C39" s="61"/>
      <c r="D39" s="61"/>
      <c r="E39" s="62"/>
      <c r="F39" s="31"/>
    </row>
    <row r="40" spans="1:6" x14ac:dyDescent="0.25">
      <c r="A40" s="97" t="s">
        <v>32</v>
      </c>
      <c r="B40" s="98"/>
      <c r="C40" s="98"/>
      <c r="D40" s="98"/>
      <c r="E40" s="99"/>
      <c r="F40" s="31"/>
    </row>
    <row r="41" spans="1:6" x14ac:dyDescent="0.25">
      <c r="A41" s="76"/>
      <c r="B41" s="76"/>
      <c r="C41" s="76"/>
      <c r="D41" s="76"/>
      <c r="E41" s="76"/>
      <c r="F41" s="50"/>
    </row>
    <row r="42" spans="1:6" x14ac:dyDescent="0.25">
      <c r="A42" s="49"/>
      <c r="B42" s="50"/>
      <c r="C42" s="50"/>
      <c r="D42" s="50"/>
      <c r="E42" s="50"/>
      <c r="F42" s="43"/>
    </row>
    <row r="43" spans="1:6" ht="26.25" customHeight="1" x14ac:dyDescent="0.25">
      <c r="A43" s="127"/>
      <c r="B43" s="127"/>
      <c r="C43" s="127"/>
      <c r="D43" s="127"/>
      <c r="E43" s="127"/>
      <c r="F43" s="31"/>
    </row>
    <row r="44" spans="1:6" ht="36.75" customHeight="1" x14ac:dyDescent="0.25">
      <c r="A44" s="105" t="s">
        <v>50</v>
      </c>
      <c r="B44" s="106"/>
      <c r="C44" s="93">
        <v>0</v>
      </c>
      <c r="D44" s="94"/>
      <c r="E44" s="31"/>
      <c r="F44" s="100"/>
    </row>
    <row r="45" spans="1:6" ht="22.5" customHeight="1" x14ac:dyDescent="0.25">
      <c r="A45" s="24" t="s">
        <v>35</v>
      </c>
      <c r="B45" s="24" t="s">
        <v>60</v>
      </c>
      <c r="C45" s="23">
        <f>ROUNDDOWN(C44*82.52%, 2)</f>
        <v>0</v>
      </c>
      <c r="D45" s="24" t="s">
        <v>36</v>
      </c>
      <c r="E45" s="23">
        <f>C44-C45</f>
        <v>0</v>
      </c>
      <c r="F45" s="101"/>
    </row>
    <row r="46" spans="1:6" ht="22.5" customHeight="1" x14ac:dyDescent="0.25">
      <c r="A46" s="102"/>
      <c r="B46" s="103"/>
      <c r="C46" s="104"/>
      <c r="D46" s="24" t="s">
        <v>37</v>
      </c>
      <c r="E46" s="23">
        <f>C45+E45</f>
        <v>0</v>
      </c>
      <c r="F46" s="24" t="s">
        <v>41</v>
      </c>
    </row>
    <row r="47" spans="1:6" ht="35.25" customHeight="1" x14ac:dyDescent="0.25">
      <c r="A47" s="25"/>
      <c r="B47" s="26"/>
      <c r="C47" s="27" t="s">
        <v>38</v>
      </c>
      <c r="D47" s="24" t="s">
        <v>60</v>
      </c>
      <c r="E47" s="24" t="s">
        <v>36</v>
      </c>
      <c r="F47" s="23">
        <f>D48+E48</f>
        <v>0</v>
      </c>
    </row>
    <row r="48" spans="1:6" ht="45" customHeight="1" x14ac:dyDescent="0.25">
      <c r="A48" s="128" t="s">
        <v>16</v>
      </c>
      <c r="B48" s="129"/>
      <c r="C48" s="29">
        <f>C49+C52</f>
        <v>0</v>
      </c>
      <c r="D48" s="30">
        <f>C48*0.8252</f>
        <v>0</v>
      </c>
      <c r="E48" s="30">
        <f>C48*0.1748</f>
        <v>0</v>
      </c>
      <c r="F48" s="23">
        <f t="shared" ref="F48:F53" si="0">D49+E49</f>
        <v>0</v>
      </c>
    </row>
    <row r="49" spans="1:8" ht="34.5" customHeight="1" x14ac:dyDescent="0.25">
      <c r="A49" s="128" t="s">
        <v>39</v>
      </c>
      <c r="B49" s="129"/>
      <c r="C49" s="6"/>
      <c r="D49" s="23">
        <f t="shared" ref="D49:D54" si="1">C49*0.8252</f>
        <v>0</v>
      </c>
      <c r="E49" s="23">
        <f t="shared" ref="E49:E54" si="2">C49*0.1748</f>
        <v>0</v>
      </c>
      <c r="F49" s="23">
        <f t="shared" si="0"/>
        <v>0</v>
      </c>
    </row>
    <row r="50" spans="1:8" ht="22.5" customHeight="1" x14ac:dyDescent="0.25">
      <c r="A50" s="95" t="s">
        <v>33</v>
      </c>
      <c r="B50" s="96"/>
      <c r="C50" s="6"/>
      <c r="D50" s="23">
        <f t="shared" si="1"/>
        <v>0</v>
      </c>
      <c r="E50" s="23">
        <f t="shared" si="2"/>
        <v>0</v>
      </c>
      <c r="F50" s="23">
        <f t="shared" si="0"/>
        <v>0</v>
      </c>
    </row>
    <row r="51" spans="1:8" ht="45" customHeight="1" x14ac:dyDescent="0.25">
      <c r="A51" s="136" t="s">
        <v>15</v>
      </c>
      <c r="B51" s="137"/>
      <c r="C51" s="23">
        <f>C49-C50</f>
        <v>0</v>
      </c>
      <c r="D51" s="30">
        <f t="shared" si="1"/>
        <v>0</v>
      </c>
      <c r="E51" s="30">
        <f t="shared" si="2"/>
        <v>0</v>
      </c>
      <c r="F51" s="23">
        <f t="shared" si="0"/>
        <v>0</v>
      </c>
    </row>
    <row r="52" spans="1:8" s="1" customFormat="1" x14ac:dyDescent="0.25">
      <c r="A52" s="128" t="s">
        <v>40</v>
      </c>
      <c r="B52" s="129"/>
      <c r="C52" s="6"/>
      <c r="D52" s="23">
        <f t="shared" si="1"/>
        <v>0</v>
      </c>
      <c r="E52" s="23">
        <f t="shared" si="2"/>
        <v>0</v>
      </c>
      <c r="F52" s="23">
        <f t="shared" si="0"/>
        <v>0</v>
      </c>
    </row>
    <row r="53" spans="1:8" ht="18.75" customHeight="1" x14ac:dyDescent="0.25">
      <c r="A53" s="95" t="s">
        <v>34</v>
      </c>
      <c r="B53" s="96"/>
      <c r="C53" s="6"/>
      <c r="D53" s="23">
        <f t="shared" si="1"/>
        <v>0</v>
      </c>
      <c r="E53" s="23">
        <f t="shared" si="2"/>
        <v>0</v>
      </c>
      <c r="F53" s="23">
        <f t="shared" si="0"/>
        <v>0</v>
      </c>
      <c r="H53" s="28"/>
    </row>
    <row r="54" spans="1:8" ht="18.75" customHeight="1" x14ac:dyDescent="0.25">
      <c r="A54" s="95" t="s">
        <v>15</v>
      </c>
      <c r="B54" s="96"/>
      <c r="C54" s="23">
        <f>C52-C53</f>
        <v>0</v>
      </c>
      <c r="D54" s="30">
        <f t="shared" si="1"/>
        <v>0</v>
      </c>
      <c r="E54" s="30">
        <f t="shared" si="2"/>
        <v>0</v>
      </c>
      <c r="F54" s="52"/>
      <c r="H54" s="28"/>
    </row>
    <row r="55" spans="1:8" ht="73.5" customHeight="1" x14ac:dyDescent="0.25">
      <c r="A55" s="53"/>
      <c r="B55" s="51"/>
      <c r="C55" s="51"/>
      <c r="D55" s="51"/>
      <c r="E55" s="51"/>
      <c r="F55" s="42" t="s">
        <v>46</v>
      </c>
    </row>
    <row r="56" spans="1:8" ht="44.25" customHeight="1" x14ac:dyDescent="0.25">
      <c r="A56" s="138" t="s">
        <v>43</v>
      </c>
      <c r="B56" s="139"/>
      <c r="C56" s="32"/>
      <c r="D56" s="36"/>
      <c r="E56" s="34" t="s">
        <v>44</v>
      </c>
      <c r="F56" s="21" t="s">
        <v>51</v>
      </c>
    </row>
    <row r="57" spans="1:8" ht="46.5" customHeight="1" x14ac:dyDescent="0.25">
      <c r="A57" s="130" t="s">
        <v>42</v>
      </c>
      <c r="B57" s="140" t="s">
        <v>57</v>
      </c>
      <c r="C57" s="141"/>
      <c r="D57" s="33"/>
      <c r="E57" s="35" t="e">
        <f>D57/C56</f>
        <v>#DIV/0!</v>
      </c>
      <c r="F57" s="21" t="s">
        <v>51</v>
      </c>
    </row>
    <row r="58" spans="1:8" ht="44.25" customHeight="1" x14ac:dyDescent="0.25">
      <c r="A58" s="131"/>
      <c r="B58" s="140" t="s">
        <v>58</v>
      </c>
      <c r="C58" s="141"/>
      <c r="D58" s="33"/>
      <c r="E58" s="35" t="e">
        <f>D58/C56</f>
        <v>#DIV/0!</v>
      </c>
      <c r="F58" s="21" t="s">
        <v>51</v>
      </c>
    </row>
    <row r="59" spans="1:8" ht="31.5" customHeight="1" x14ac:dyDescent="0.25">
      <c r="A59" s="132"/>
      <c r="B59" s="140" t="s">
        <v>59</v>
      </c>
      <c r="C59" s="141"/>
      <c r="D59" s="37"/>
      <c r="E59" s="38" t="e">
        <f>D59/C56</f>
        <v>#DIV/0!</v>
      </c>
      <c r="F59" s="41"/>
    </row>
    <row r="60" spans="1:8" x14ac:dyDescent="0.25">
      <c r="A60" s="39"/>
      <c r="B60" s="40"/>
      <c r="C60" s="40"/>
      <c r="D60" s="40"/>
      <c r="E60" s="40"/>
      <c r="F60" s="31"/>
    </row>
    <row r="61" spans="1:8" ht="30" customHeight="1" x14ac:dyDescent="0.25">
      <c r="A61" s="47" t="s">
        <v>45</v>
      </c>
      <c r="B61" s="31"/>
      <c r="C61" s="31"/>
      <c r="D61" s="31"/>
      <c r="E61" s="31"/>
      <c r="F61" s="31"/>
    </row>
    <row r="62" spans="1:8" ht="60" customHeight="1" x14ac:dyDescent="0.25">
      <c r="A62" s="124" t="s">
        <v>52</v>
      </c>
      <c r="B62" s="125"/>
      <c r="C62" s="125"/>
      <c r="D62" s="126"/>
      <c r="E62" s="46" t="s">
        <v>53</v>
      </c>
      <c r="F62" s="31"/>
    </row>
    <row r="63" spans="1:8" ht="51" customHeight="1" x14ac:dyDescent="0.25">
      <c r="A63" s="123" t="s">
        <v>61</v>
      </c>
      <c r="B63" s="123"/>
      <c r="C63" s="123"/>
      <c r="D63" s="123"/>
      <c r="E63" s="46" t="s">
        <v>53</v>
      </c>
      <c r="F63" s="31"/>
    </row>
    <row r="64" spans="1:8" ht="30" x14ac:dyDescent="0.25">
      <c r="A64" s="123" t="s">
        <v>62</v>
      </c>
      <c r="B64" s="123"/>
      <c r="C64" s="123"/>
      <c r="D64" s="123"/>
      <c r="E64" s="44" t="s">
        <v>53</v>
      </c>
      <c r="F64" s="31"/>
    </row>
    <row r="65" spans="1:6" ht="30" x14ac:dyDescent="0.25">
      <c r="A65" s="123" t="s">
        <v>63</v>
      </c>
      <c r="B65" s="123"/>
      <c r="C65" s="123"/>
      <c r="D65" s="123"/>
      <c r="E65" s="44" t="s">
        <v>53</v>
      </c>
      <c r="F65" s="31"/>
    </row>
    <row r="66" spans="1:6" x14ac:dyDescent="0.25">
      <c r="A66" s="31"/>
      <c r="B66" s="31"/>
      <c r="C66" s="31"/>
      <c r="D66" s="31"/>
      <c r="E66" s="31"/>
    </row>
    <row r="67" spans="1:6" x14ac:dyDescent="0.25">
      <c r="F67" s="56"/>
    </row>
    <row r="68" spans="1:6" x14ac:dyDescent="0.25">
      <c r="A68" t="s">
        <v>19</v>
      </c>
      <c r="B68" s="54"/>
      <c r="C68" s="55"/>
      <c r="D68" s="55"/>
      <c r="E68" s="55"/>
      <c r="F68" s="59"/>
    </row>
    <row r="69" spans="1:6" x14ac:dyDescent="0.25">
      <c r="A69" s="1"/>
      <c r="B69" s="57"/>
      <c r="C69" s="58"/>
      <c r="D69" s="58"/>
      <c r="E69" s="58"/>
      <c r="F69" s="48"/>
    </row>
    <row r="70" spans="1:6" x14ac:dyDescent="0.25">
      <c r="A70" s="1"/>
      <c r="B70" s="48"/>
      <c r="C70" s="48"/>
      <c r="D70" s="48"/>
      <c r="E70" s="48"/>
    </row>
    <row r="71" spans="1:6" x14ac:dyDescent="0.25">
      <c r="D71" t="s">
        <v>17</v>
      </c>
      <c r="E71" t="s">
        <v>64</v>
      </c>
    </row>
    <row r="73" spans="1:6" x14ac:dyDescent="0.25">
      <c r="D73" t="s">
        <v>18</v>
      </c>
      <c r="E73" t="s">
        <v>64</v>
      </c>
    </row>
  </sheetData>
  <mergeCells count="59">
    <mergeCell ref="A65:D65"/>
    <mergeCell ref="B57:C57"/>
    <mergeCell ref="B58:C58"/>
    <mergeCell ref="B59:C59"/>
    <mergeCell ref="A64:D64"/>
    <mergeCell ref="A36:E36"/>
    <mergeCell ref="A28:D28"/>
    <mergeCell ref="A29:D29"/>
    <mergeCell ref="A63:D63"/>
    <mergeCell ref="A54:B54"/>
    <mergeCell ref="A62:D62"/>
    <mergeCell ref="A43:E43"/>
    <mergeCell ref="A48:B48"/>
    <mergeCell ref="A49:B49"/>
    <mergeCell ref="A57:A59"/>
    <mergeCell ref="A38:E38"/>
    <mergeCell ref="A50:B50"/>
    <mergeCell ref="A51:B51"/>
    <mergeCell ref="A52:B52"/>
    <mergeCell ref="A56:B56"/>
    <mergeCell ref="A1:E3"/>
    <mergeCell ref="B14:E14"/>
    <mergeCell ref="B21:E21"/>
    <mergeCell ref="B18:E18"/>
    <mergeCell ref="B19:E19"/>
    <mergeCell ref="B20:E20"/>
    <mergeCell ref="A11:E11"/>
    <mergeCell ref="B13:C13"/>
    <mergeCell ref="A5:C6"/>
    <mergeCell ref="A9:C9"/>
    <mergeCell ref="D9:E9"/>
    <mergeCell ref="B12:E12"/>
    <mergeCell ref="B15:E15"/>
    <mergeCell ref="B16:E16"/>
    <mergeCell ref="B17:E17"/>
    <mergeCell ref="E4:E6"/>
    <mergeCell ref="C44:D44"/>
    <mergeCell ref="A53:B53"/>
    <mergeCell ref="A40:E40"/>
    <mergeCell ref="F44:F45"/>
    <mergeCell ref="A46:C46"/>
    <mergeCell ref="A41:E41"/>
    <mergeCell ref="A44:B44"/>
    <mergeCell ref="A39:E39"/>
    <mergeCell ref="A8:F8"/>
    <mergeCell ref="A26:F26"/>
    <mergeCell ref="A31:F31"/>
    <mergeCell ref="F9:F25"/>
    <mergeCell ref="F27:F29"/>
    <mergeCell ref="A34:E34"/>
    <mergeCell ref="B24:E24"/>
    <mergeCell ref="B25:E25"/>
    <mergeCell ref="A32:E32"/>
    <mergeCell ref="B23:E23"/>
    <mergeCell ref="A30:F30"/>
    <mergeCell ref="B22:E22"/>
    <mergeCell ref="A27:D27"/>
    <mergeCell ref="A37:D37"/>
    <mergeCell ref="A35:C35"/>
  </mergeCells>
  <conditionalFormatting sqref="E57:E59">
    <cfRule type="cellIs" dxfId="1" priority="2" stopIfTrue="1" operator="lessThan">
      <formula>0.8</formula>
    </cfRule>
  </conditionalFormatting>
  <conditionalFormatting sqref="F47:F53">
    <cfRule type="cellIs" dxfId="0" priority="1" stopIfTrue="1" operator="notEqual">
      <formula>$C48</formula>
    </cfRule>
  </conditionalFormatting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Bożek</dc:creator>
  <cp:lastModifiedBy>Izabela Czado</cp:lastModifiedBy>
  <cp:lastPrinted>2017-03-17T12:47:17Z</cp:lastPrinted>
  <dcterms:created xsi:type="dcterms:W3CDTF">2017-03-17T11:21:08Z</dcterms:created>
  <dcterms:modified xsi:type="dcterms:W3CDTF">2025-02-17T10:42:51Z</dcterms:modified>
</cp:coreProperties>
</file>