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<sst xmlns="http://schemas.openxmlformats.org/spreadsheetml/2006/main" count="180" uniqueCount="142">
  <si>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</si>
  <si>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</si>
  <si>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</si>
  <si>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</si>
  <si>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</si>
  <si>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</si>
  <si>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</si>
  <si>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</si>
  <si>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</si>
  <si>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</si>
  <si>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</si>
  <si>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14049000</t>
  </si>
  <si>
    <t>Produkty pochodzenia roślinnego gdzie indziej niewymienione, z wyjątkiem sur. mat. roślinnych używanych w farbiarstwie i garbarstwie oraz lintersu bawełnianego</t>
  </si>
  <si>
    <t>15071010</t>
  </si>
  <si>
    <t>Olej sojowy, surowy, nawet odgumowany, do zastosowań technicznych lub przemysłowych innych niż produkcja artykułów spożywanych przez ludzi</t>
  </si>
  <si>
    <t>23063000</t>
  </si>
  <si>
    <t>Makuchy i inne pozostałości stałe, nawet mielone lub w postaci granulek, pozostałe z ekstrakcji tłuszczów lub olejów, z nasion słonecznika</t>
  </si>
  <si>
    <t>23033000</t>
  </si>
  <si>
    <t>Pozostałości i odpady browarnicze i gorzelniane</t>
  </si>
  <si>
    <t>08112031</t>
  </si>
  <si>
    <t>Maliny niegotowane lub gotowane na parze lub w wodzie, zamrożone, niezawierające dodatku cukru lub innego środka słodzącego</t>
  </si>
  <si>
    <t>04090000</t>
  </si>
  <si>
    <t>Miód naturalny</t>
  </si>
  <si>
    <t>05040000</t>
  </si>
  <si>
    <t>Jelita, pęcherze i żołądki zwierząt (z wyjątkiem rybich), całe i w kawałkach, świeże, schłodzone, zamrożone, solone, w solance, suszone lub wędzone</t>
  </si>
  <si>
    <t>23040000</t>
  </si>
  <si>
    <t>Makuchy i inne pozostałości stałe, nawet mielone lub w postaci granulek, pozostałe z ekstrakcji oleju sojowego</t>
  </si>
  <si>
    <t>21021039</t>
  </si>
  <si>
    <t>Drożdże piekarnicze aktywne niesuszone</t>
  </si>
  <si>
    <t>15141110</t>
  </si>
  <si>
    <t>Olej rzepak. lub rzepikowy, sur., o niskiej zaw. kwasu erukowego, nawet rafin., do zastos. techn. lub przem. innych niż prod. art. spoż. przez ludzi</t>
  </si>
  <si>
    <t>07131090</t>
  </si>
  <si>
    <t>Groch z wyjątkiem grochu do siewu, suszony, łuskany, nawet bez skórki lub dzielony</t>
  </si>
  <si>
    <t>22021000</t>
  </si>
  <si>
    <t>Wody, włącznie z mineralnymi i gazowanymi, zawierające dodatek cukru lub innego środka słodzącego, lub aromatyzowane, do bezpośredniej konsumpcji jako napoje</t>
  </si>
  <si>
    <t>19053119</t>
  </si>
  <si>
    <t>Herbatniki słodkie, całkowicie lub częściowo pokryte lub powleczone czekoladą l. in. przetworami zaw. kakao, w bezpośr. opak. o zawartości netto przekr. 85 g</t>
  </si>
  <si>
    <t>19053299</t>
  </si>
  <si>
    <t>Gofry i wafle z wyjątkiem solonych, nawet z nadzieniem, o zawartości wody nieprzekraczającej 10 % masy, niesolone, nienadziewane, niepokryte czekoladą</t>
  </si>
  <si>
    <t>19053191</t>
  </si>
  <si>
    <t>Herbatniki kanapkowe, niepokryte lub powleczone czekoladą lub innymi przetworami z kakao, zawierające mniej niż 8 % masy tłuszczu mleka</t>
  </si>
  <si>
    <t>19053199</t>
  </si>
  <si>
    <t>Herbatniki inne niż kanapkowe, niepokryte lub powleczone czekoladą lub innymi przetworami z kakao, zawierające mniej niż 8 % masy tłuszczu mleka</t>
  </si>
  <si>
    <t>17049099</t>
  </si>
  <si>
    <t>Wyroby cukiernicze niezawierające kakao, inne niż wymienione w pozycjach od 170410 do 17049081</t>
  </si>
  <si>
    <t>19052030</t>
  </si>
  <si>
    <t>Piernik z dodatkiem imbiru i podobne, zawierający 30 % masy lub więcej, ale mniej niż 50 % masy sacharozy (włącznie z cukrem inwertowanym wyrażonym jako sach.)</t>
  </si>
  <si>
    <t>Suma końcowa</t>
  </si>
  <si>
    <t>15121990</t>
  </si>
  <si>
    <t>Olej słoneczn. i z krokosza balwierskiego bez surowego i frakcje, nawet rafin., niemodyf. chem. ., pozostały</t>
  </si>
  <si>
    <t>11071099</t>
  </si>
  <si>
    <t>Słód ze zbóż, z wyjątkiem pszenicy, w innej postaci niż mąka, niepalony</t>
  </si>
  <si>
    <t>20097919</t>
  </si>
  <si>
    <t>Sok jabłkowy niesfermentowany i niezawierający alkoholu, nawet z dodatkiem cukru, o liczbie Brixa &gt; 67, o wartości &gt; 22 E za 100 kg masy netto</t>
  </si>
  <si>
    <t>15071090</t>
  </si>
  <si>
    <t>Olej sojowy, surowy, nawet odgumowany, pozostały</t>
  </si>
  <si>
    <t>12019000</t>
  </si>
  <si>
    <t>Nasiona soi, nawet łamane, inne niż w poz. 12011000</t>
  </si>
  <si>
    <t>15019000</t>
  </si>
  <si>
    <t>Tłuszcz z drobiu, pozostały</t>
  </si>
  <si>
    <t>23091031</t>
  </si>
  <si>
    <t>Karma dla psów, kotów, pakowana do sprzedaży detalicznej, zawierająca &gt;10% i &lt;= 30 % masy skrobi, niezawierająca lub zaw. &lt; 10 % masy produktów mlecznych</t>
  </si>
  <si>
    <t>20097998</t>
  </si>
  <si>
    <t>Sok jabłkowy niesfermentowany i niezaw. alkoholu, o liczbie Brixa &gt; 20, ale &lt;= 67, o wart. &lt;= 18 E za 100 kg masy netto, o zaw. dodatku cukru &lt;= 30 % masy</t>
  </si>
  <si>
    <t>15121110</t>
  </si>
  <si>
    <t>Olej słoneczn., z krokosza balwierskiego surowe, do zastos. techn. lub przem. innych niż prod. art. spoż. przez ludzi</t>
  </si>
  <si>
    <t>08119050</t>
  </si>
  <si>
    <t>Owoce z gatunku Vaccinium myrtillus, niegotowane lub gotowane na parze lub w wodzie, zamrożone, niezawierające dodatku cukru lub innego środka słodzącego</t>
  </si>
  <si>
    <t>05059000</t>
  </si>
  <si>
    <t>Skóry, części ptaków z piórami, puchem; pióra, puch nie do wypychania, nie bardziej obrob. niż oczyszczone, zdezynfek. l. zakons.; proszek, odpadki, części piór</t>
  </si>
  <si>
    <t>15012010</t>
  </si>
  <si>
    <t>Tłuszcz ze świń, pozostały, z wyjątkiem smalcu, do zastosowań przemysłowych innych niż produkcja artykułów spożywanych przez ludzi</t>
  </si>
  <si>
    <t>15180039</t>
  </si>
  <si>
    <t>Oleje roślinne, inne niż surowe, ciekłe, zmieszane, do zastosowań technicznych lub przemysłowych innych niż produkcja artykułów spożywanych przez ludzi</t>
  </si>
  <si>
    <t>10079000</t>
  </si>
  <si>
    <t>Ziarno sorgo, pozostałe, z wyjątkiem nasion</t>
  </si>
  <si>
    <t>23091011</t>
  </si>
  <si>
    <t>Karma dla psów, kotów, pakowana do sprzedaży detal., niezawierająca lub zaw. &lt;=10% j masy skrobi, niezawierająca lub zaw. &lt; 10 % masy produktów mlecznych</t>
  </si>
  <si>
    <t>04022199</t>
  </si>
  <si>
    <t>Mleko i śmietana, niesłodzone, w proszku, granulkach l. innej stałej postaci o zawartości tłuszczu &gt; 27 % masy w opak. o zaw. netto przekr. 2,5 kg</t>
  </si>
  <si>
    <t>07108069</t>
  </si>
  <si>
    <t>Grzyby (niegotowane lub gotowane na parze albo wodzie), zamrożone, oprócz grzybów z rodzaju Agaricus</t>
  </si>
  <si>
    <t>06029010</t>
  </si>
  <si>
    <t>Grzybnia żywa</t>
  </si>
  <si>
    <t>20098996</t>
  </si>
  <si>
    <t>Soki wiśniowy i czereśniowy, ginw. o liczbie Brixa nieprzekr. 67, o wart. nieprzekr. 30 E za 100 kg masy netto, niezawierające dodatku cukru</t>
  </si>
  <si>
    <t>14019000</t>
  </si>
  <si>
    <t>Trzciny, sitowie, łoziny, rafia, słoma zbożowa czyszczona, bielona lub barwiona i łyko lipowe, stosowane do wyplatania</t>
  </si>
  <si>
    <t>20098999</t>
  </si>
  <si>
    <t>Soki z owoców pozostałych gdzie indziej niewymienionych, o liczbie Brixa nieprzekr. 67, o wart. =&lt; 30 E za 100 kg masy netto, niezaw. dodatku cukru</t>
  </si>
  <si>
    <t>12129995</t>
  </si>
  <si>
    <t>Produkty roślinne, świeże, schłodzone, zamrożone lub suszone, inne niż objęte pozycjami od 12122100 do 12129949</t>
  </si>
  <si>
    <t>21069098</t>
  </si>
  <si>
    <t>Syropy cukrowe niearomatyzowane lub niebarwione, pozostałe</t>
  </si>
  <si>
    <t>19049080</t>
  </si>
  <si>
    <t>Zboża w postaci ziarna lub płatków, oprócz kukurydzy i ryżu, wstępnie obgotowane lub inaczej przetworzone, ginw.</t>
  </si>
  <si>
    <t>21039090</t>
  </si>
  <si>
    <t>Sosy i przetwory z nich, zmieszane przypraw i mieszanki przypraw korzennych, gdzie indziej niewymienione</t>
  </si>
  <si>
    <t>19041010</t>
  </si>
  <si>
    <t>Przetwory spożywcze otrzymane przez spęcznianie lub prażenie kukurydzy</t>
  </si>
  <si>
    <t>19041090</t>
  </si>
  <si>
    <t>Przetwory spożywcze otrzymane przez spęcznianie lub prażenie zbóż lub produktów zbożowych, z wyjątkiem kukurydzy i ryżu</t>
  </si>
  <si>
    <t>21032000</t>
  </si>
  <si>
    <t>Ketchup pomidorowy i inne sosy pomidorowe</t>
  </si>
  <si>
    <t>01064900</t>
  </si>
  <si>
    <t>Owady żywe, inne niż pszczoły</t>
  </si>
  <si>
    <t>09023000</t>
  </si>
  <si>
    <t>Herbata czarna (fementowana) i herbata częściowo fermentowana, w bezpośrednich opakowaniach o zawartości nieprzekraczającej 3 kg</t>
  </si>
  <si>
    <t>20052020</t>
  </si>
  <si>
    <t>Ziemniaki w postaci cienkich plasterków, smażone lub pieczone, nawet solone l. z przyprawami, w hermet. opakowaniach, do bezpośred. spożycia, niezamrożone</t>
  </si>
  <si>
    <t>19054090</t>
  </si>
  <si>
    <t>Tosty z chleba i podobne tosty</t>
  </si>
  <si>
    <t>12.01-18.01</t>
  </si>
  <si>
    <t>Import produktów rolnych w okresie: 29.12.2024 r. - 18.01.2025 r.</t>
  </si>
  <si>
    <t>11043090</t>
  </si>
  <si>
    <t>Zarodki zbóż z wyjątkiem pszenicy, całe, miażdżone, płatkowane lub mielone</t>
  </si>
  <si>
    <t>10082900</t>
  </si>
  <si>
    <t>Ziarno prosa z wyjątkiem nasion</t>
  </si>
  <si>
    <t>12141000</t>
  </si>
  <si>
    <t>Mączka i granulki, z lucerny (alfalfa)</t>
  </si>
  <si>
    <t>12119086</t>
  </si>
  <si>
    <t>Rośliny w rodz. stos. w perfumerii, farmac. do celów owadob., św. l. susz., krojone, kruszone l. prosz., z wyj. wymien. w poz. 12112000 - 12119030</t>
  </si>
  <si>
    <t>07129090</t>
  </si>
  <si>
    <t>Warzywa pozostałe i mieszanki warzyw, suszone, całe, cięte w kawałki lub w plasterki, lub w proszku, ale dalej nieprzetworzone</t>
  </si>
  <si>
    <t>10011900</t>
  </si>
  <si>
    <t>Pszenica durum z wyjątkiem nasion</t>
  </si>
  <si>
    <t>15029010</t>
  </si>
  <si>
    <t>Tłuszcze z bydła, owiec lub kóz, z wyjątkiem łoju, do zastosowań przemysłowych innych niż produkcja artykułów spożywanych przez ludzi</t>
  </si>
  <si>
    <t>04021019</t>
  </si>
  <si>
    <t>Mleko i śmietana, niesłodzone, w proszku, granulkach lub w innej stałej postaci o zaw. tłuszczu nieprzekr. 1,5 % masy, w opak. o zaw. netto &gt; 2,5 kg</t>
  </si>
  <si>
    <t>22019000</t>
  </si>
  <si>
    <t>Wody pozostałe, niezawierające dodatku cukru lub innego środka słodzącego ani aromatyzującego; lód i śnieg</t>
  </si>
  <si>
    <t>04041002</t>
  </si>
  <si>
    <t>Serwatka, również zmodyfikowana, niesłodzona, w proszku, granul. lub innej stałej postaci, o zaw. białka &lt;= 15 % masy, o zaw. tłuszczu &lt;= 1,5 % masy</t>
  </si>
  <si>
    <t>21069092</t>
  </si>
  <si>
    <t>Syropy cukrowe niearomatyzowane lub niebarwione, niezawierające lub zaw. mniej niż: 1,5 % masy tł. mleka, 5 % masy sach. l. izo- , 5 % masy glukozy l. skrobi</t>
  </si>
  <si>
    <t>19023010</t>
  </si>
  <si>
    <t>Makarony suszone</t>
  </si>
  <si>
    <t>21022019</t>
  </si>
  <si>
    <t>Drożdże nieaktywne w tabletkach lub w podobnej postaci, lub w bezpośrednich opakowaniach o zawartości netto przekraczającej 1 kg</t>
  </si>
  <si>
    <t>21021031</t>
  </si>
  <si>
    <t>Drożdże piekarnicze aktywne suszone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</si>
</sst>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workbookViewId="0"/>
  </sheetViews>
  <sheetFormatPr defaultRowHeight="15" x14ac:dyDescent="0.25"/>
  <cols>
    <col min="1" max="1" width="14.42578125" style="7" customWidth="1"/>
    <col min="2" max="2" width="100" style="10" customWidth="1"/>
    <col min="3" max="5" width="10.85546875" style="11" bestFit="1" customWidth="1"/>
    <col min="6" max="6" width="7" style="11" bestFit="1" customWidth="1"/>
    <col min="7" max="16384" width="9.140625" style="8"/>
  </cols>
  <sheetData>
    <row r="1" spans="1:6" ht="18.75" x14ac:dyDescent="0.3">
      <c r="A1" s="1" t="s">
        <v>113</v>
      </c>
      <c r="B1" s="2"/>
      <c r="C1" s="7"/>
      <c r="D1" s="7"/>
      <c r="E1" s="7"/>
      <c r="F1" s="7"/>
    </row>
    <row r="2" spans="1:6" x14ac:dyDescent="0.25">
      <c r="A2" s="3" t="s">
        <v>0</v>
      </c>
      <c r="B2" s="4"/>
      <c r="C2" s="7"/>
      <c r="D2" s="7"/>
      <c r="E2" s="7"/>
      <c r="F2" s="7"/>
    </row>
    <row r="3" spans="1:6" x14ac:dyDescent="0.25">
      <c r="A3" s="5" t="s">
        <v>1</v>
      </c>
      <c r="B3" s="6"/>
      <c r="C3" s="7"/>
      <c r="D3" s="7"/>
      <c r="E3" s="7"/>
      <c r="F3" s="7"/>
    </row>
    <row r="4" spans="1:6" x14ac:dyDescent="0.25">
      <c r="A4" s="5" t="s">
        <v>2</v>
      </c>
      <c r="B4" s="6"/>
      <c r="C4" s="7"/>
      <c r="D4" s="7"/>
      <c r="E4" s="7"/>
      <c r="F4" s="7"/>
    </row>
    <row r="5" spans="1:6" ht="45" customHeight="1" x14ac:dyDescent="0.25">
      <c r="A5" s="20" t="s">
        <v>4</v>
      </c>
      <c r="B5" s="20"/>
      <c r="C5" s="7"/>
      <c r="D5" s="7"/>
      <c r="E5" s="7"/>
      <c r="F5" s="7"/>
    </row>
    <row r="6" spans="1:6" x14ac:dyDescent="0.25">
      <c r="B6" s="9"/>
      <c r="C6" s="7"/>
      <c r="D6" s="7"/>
      <c r="E6" s="7"/>
      <c r="F6" s="7"/>
    </row>
    <row r="7" spans="1:6" x14ac:dyDescent="0.25">
      <c r="A7" s="19" t="s">
        <v>6</v>
      </c>
      <c r="B7" s="18" t="s">
        <v>5</v>
      </c>
      <c r="C7" s="19" t="s">
        <v>3</v>
      </c>
      <c r="D7" s="19"/>
      <c r="E7" s="19"/>
      <c r="F7" s="19"/>
    </row>
    <row r="8" spans="1:6" x14ac:dyDescent="0.25">
      <c r="A8" s="19"/>
      <c r="B8" s="18"/>
      <c r="C8" s="15" t="s">
        <v>8</v>
      </c>
      <c r="D8" s="15" t="s">
        <v>9</v>
      </c>
      <c r="E8" s="15" t="s">
        <v>112</v>
      </c>
      <c r="F8" s="16" t="s">
        <v>7</v>
      </c>
    </row>
    <row r="9" spans="1:6" ht="30" x14ac:dyDescent="0.25">
      <c r="A9" s="7" t="s">
        <v>13</v>
      </c>
      <c r="B9" s="10" t="s">
        <v>14</v>
      </c>
      <c r="C9" s="11">
        <v>336.67999999999995</v>
      </c>
      <c r="D9" s="11">
        <v>481.42</v>
      </c>
      <c r="E9" s="11">
        <v>388.57900000000001</v>
      </c>
      <c r="F9" s="11">
        <v>1206.6789999999999</v>
      </c>
    </row>
    <row r="10" spans="1:6" ht="30" x14ac:dyDescent="0.25">
      <c r="A10" s="7" t="s">
        <v>11</v>
      </c>
      <c r="B10" s="10" t="s">
        <v>12</v>
      </c>
      <c r="C10" s="11">
        <v>637.11</v>
      </c>
      <c r="D10" s="11">
        <v>379.79999999999995</v>
      </c>
      <c r="E10" s="11">
        <v>21.76</v>
      </c>
      <c r="F10" s="11">
        <v>1038.67</v>
      </c>
    </row>
    <row r="11" spans="1:6" ht="30" x14ac:dyDescent="0.25">
      <c r="A11" s="7" t="s">
        <v>15</v>
      </c>
      <c r="B11" s="10" t="s">
        <v>16</v>
      </c>
      <c r="C11" s="11">
        <v>170.35</v>
      </c>
      <c r="E11" s="11">
        <v>343.75</v>
      </c>
      <c r="F11" s="11">
        <v>514.1</v>
      </c>
    </row>
    <row r="12" spans="1:6" x14ac:dyDescent="0.25">
      <c r="A12" s="7" t="s">
        <v>17</v>
      </c>
      <c r="B12" s="10" t="s">
        <v>18</v>
      </c>
      <c r="C12" s="11">
        <v>22.84</v>
      </c>
      <c r="D12" s="11">
        <v>113.68199999999999</v>
      </c>
      <c r="E12" s="11">
        <v>89.63</v>
      </c>
      <c r="F12" s="11">
        <v>226.15199999999999</v>
      </c>
    </row>
    <row r="13" spans="1:6" ht="30" x14ac:dyDescent="0.25">
      <c r="A13" s="7" t="s">
        <v>19</v>
      </c>
      <c r="B13" s="10" t="s">
        <v>20</v>
      </c>
      <c r="D13" s="11">
        <v>81</v>
      </c>
      <c r="E13" s="11">
        <v>80.55</v>
      </c>
      <c r="F13" s="11">
        <v>161.55000000000001</v>
      </c>
    </row>
    <row r="14" spans="1:6" ht="30" x14ac:dyDescent="0.25">
      <c r="A14" s="7" t="s">
        <v>33</v>
      </c>
      <c r="B14" s="10" t="s">
        <v>34</v>
      </c>
      <c r="D14" s="11">
        <v>20.16</v>
      </c>
      <c r="E14" s="11">
        <v>80.402000000000001</v>
      </c>
      <c r="F14" s="11">
        <v>100.562</v>
      </c>
    </row>
    <row r="15" spans="1:6" x14ac:dyDescent="0.25">
      <c r="A15" s="7" t="s">
        <v>21</v>
      </c>
      <c r="B15" s="10" t="s">
        <v>22</v>
      </c>
      <c r="C15" s="11">
        <v>80.239999999999995</v>
      </c>
      <c r="F15" s="11">
        <v>80.239999999999995</v>
      </c>
    </row>
    <row r="16" spans="1:6" ht="30" x14ac:dyDescent="0.25">
      <c r="A16" s="7" t="s">
        <v>23</v>
      </c>
      <c r="B16" s="10" t="s">
        <v>24</v>
      </c>
      <c r="C16" s="11">
        <v>38.385000000000005</v>
      </c>
      <c r="D16" s="11">
        <v>17.72</v>
      </c>
      <c r="E16" s="11">
        <v>19.106999999999999</v>
      </c>
      <c r="F16" s="11">
        <v>75.212000000000003</v>
      </c>
    </row>
    <row r="17" spans="1:6" x14ac:dyDescent="0.25">
      <c r="A17" s="7" t="s">
        <v>114</v>
      </c>
      <c r="B17" s="10" t="s">
        <v>115</v>
      </c>
      <c r="E17" s="11">
        <v>65</v>
      </c>
      <c r="F17" s="11">
        <v>65</v>
      </c>
    </row>
    <row r="18" spans="1:6" x14ac:dyDescent="0.25">
      <c r="A18" s="7" t="s">
        <v>27</v>
      </c>
      <c r="B18" s="10" t="s">
        <v>28</v>
      </c>
      <c r="C18" s="11">
        <v>19.584</v>
      </c>
      <c r="D18" s="11">
        <v>19.584</v>
      </c>
      <c r="E18" s="11">
        <v>19.584</v>
      </c>
      <c r="F18" s="11">
        <v>58.751999999999995</v>
      </c>
    </row>
    <row r="19" spans="1:6" x14ac:dyDescent="0.25">
      <c r="A19" s="7" t="s">
        <v>31</v>
      </c>
      <c r="B19" s="10" t="s">
        <v>32</v>
      </c>
      <c r="C19" s="11">
        <v>23</v>
      </c>
      <c r="E19" s="11">
        <v>22</v>
      </c>
      <c r="F19" s="11">
        <v>45</v>
      </c>
    </row>
    <row r="20" spans="1:6" ht="30" x14ac:dyDescent="0.25">
      <c r="A20" s="7" t="s">
        <v>25</v>
      </c>
      <c r="B20" s="10" t="s">
        <v>26</v>
      </c>
      <c r="D20" s="11">
        <v>43.319999999999993</v>
      </c>
      <c r="F20" s="11">
        <v>43.319999999999993</v>
      </c>
    </row>
    <row r="21" spans="1:6" ht="30" x14ac:dyDescent="0.25">
      <c r="A21" s="7" t="s">
        <v>29</v>
      </c>
      <c r="B21" s="10" t="s">
        <v>30</v>
      </c>
      <c r="D21" s="11">
        <v>24.4</v>
      </c>
      <c r="F21" s="11">
        <v>24.4</v>
      </c>
    </row>
    <row r="22" spans="1:6" x14ac:dyDescent="0.25">
      <c r="A22" s="7" t="s">
        <v>116</v>
      </c>
      <c r="B22" s="10" t="s">
        <v>117</v>
      </c>
      <c r="E22" s="11">
        <v>22.95</v>
      </c>
      <c r="F22" s="11">
        <v>22.95</v>
      </c>
    </row>
    <row r="23" spans="1:6" x14ac:dyDescent="0.25">
      <c r="A23" s="7" t="s">
        <v>118</v>
      </c>
      <c r="B23" s="10" t="s">
        <v>119</v>
      </c>
      <c r="E23" s="11">
        <v>22.02</v>
      </c>
      <c r="F23" s="11">
        <v>22.02</v>
      </c>
    </row>
    <row r="24" spans="1:6" ht="30" x14ac:dyDescent="0.25">
      <c r="A24" s="7" t="s">
        <v>35</v>
      </c>
      <c r="B24" s="10" t="s">
        <v>36</v>
      </c>
      <c r="D24" s="11">
        <v>9.5299999999999994</v>
      </c>
      <c r="F24" s="11">
        <v>9.5299999999999994</v>
      </c>
    </row>
    <row r="25" spans="1:6" ht="30" x14ac:dyDescent="0.25">
      <c r="A25" s="7" t="s">
        <v>37</v>
      </c>
      <c r="B25" s="10" t="s">
        <v>38</v>
      </c>
      <c r="D25" s="11">
        <v>7.4115000000000002</v>
      </c>
      <c r="F25" s="11">
        <v>7.4115000000000002</v>
      </c>
    </row>
    <row r="26" spans="1:6" ht="30" x14ac:dyDescent="0.25">
      <c r="A26" s="7" t="s">
        <v>120</v>
      </c>
      <c r="B26" s="10" t="s">
        <v>121</v>
      </c>
      <c r="E26" s="11">
        <v>2.2033999999999998</v>
      </c>
      <c r="F26" s="11">
        <v>2.2033999999999998</v>
      </c>
    </row>
    <row r="27" spans="1:6" ht="30" x14ac:dyDescent="0.25">
      <c r="A27" s="7" t="s">
        <v>39</v>
      </c>
      <c r="B27" s="10" t="s">
        <v>40</v>
      </c>
      <c r="D27" s="11">
        <v>1.9</v>
      </c>
      <c r="F27" s="11">
        <v>1.9</v>
      </c>
    </row>
    <row r="28" spans="1:6" ht="30" x14ac:dyDescent="0.25">
      <c r="A28" s="7" t="s">
        <v>41</v>
      </c>
      <c r="B28" s="10" t="s">
        <v>42</v>
      </c>
      <c r="D28" s="11">
        <v>1.8979999999999999</v>
      </c>
      <c r="F28" s="11">
        <v>1.8979999999999999</v>
      </c>
    </row>
    <row r="29" spans="1:6" x14ac:dyDescent="0.25">
      <c r="A29" s="7" t="s">
        <v>43</v>
      </c>
      <c r="B29" s="10" t="s">
        <v>44</v>
      </c>
      <c r="D29" s="11">
        <v>0.36</v>
      </c>
      <c r="F29" s="11">
        <v>0.36</v>
      </c>
    </row>
    <row r="30" spans="1:6" ht="30" x14ac:dyDescent="0.25">
      <c r="A30" s="7" t="s">
        <v>45</v>
      </c>
      <c r="B30" s="10" t="s">
        <v>46</v>
      </c>
      <c r="D30" s="11">
        <v>0.36</v>
      </c>
      <c r="F30" s="11">
        <v>0.36</v>
      </c>
    </row>
    <row r="31" spans="1:6" x14ac:dyDescent="0.25">
      <c r="A31" s="7" t="s">
        <v>96</v>
      </c>
      <c r="B31" s="10" t="s">
        <v>97</v>
      </c>
      <c r="E31" s="11">
        <v>3.7800000000000003E-4</v>
      </c>
      <c r="F31" s="11">
        <v>3.7800000000000003E-4</v>
      </c>
    </row>
    <row r="32" spans="1:6" ht="30" x14ac:dyDescent="0.25">
      <c r="A32" s="7" t="s">
        <v>122</v>
      </c>
      <c r="B32" s="10" t="s">
        <v>123</v>
      </c>
      <c r="E32" s="11">
        <v>1.6200000000000001E-4</v>
      </c>
      <c r="F32" s="11">
        <v>1.6200000000000001E-4</v>
      </c>
    </row>
    <row r="33" spans="1:6" x14ac:dyDescent="0.25">
      <c r="A33" s="7" t="s">
        <v>47</v>
      </c>
      <c r="C33" s="11">
        <v>1328.1889999999999</v>
      </c>
      <c r="D33" s="11">
        <v>1202.5455000000002</v>
      </c>
      <c r="E33" s="11">
        <v>1177.53594</v>
      </c>
      <c r="F33" s="11">
        <v>3708.2704400000007</v>
      </c>
    </row>
  </sheetData>
  <mergeCells count="4">
    <mergeCell ref="B7:B8"/>
    <mergeCell ref="A7:A8"/>
    <mergeCell ref="A5:B5"/>
    <mergeCell ref="C7:F7"/>
  </mergeCells>
  <conditionalFormatting sqref="A9:F100">
    <cfRule type="expression" dxfId="5" priority="1">
      <formula>LEFT($A9,4)="Suma"</formula>
    </cfRule>
    <cfRule type="expression" dxfId="4" priority="3">
      <formula>$A9&lt;&gt;""</formula>
    </cfRule>
  </conditionalFormatting>
  <conditionalFormatting sqref="F8:F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workbookViewId="0"/>
  </sheetViews>
  <sheetFormatPr defaultRowHeight="15" x14ac:dyDescent="0.25"/>
  <cols>
    <col min="1" max="1" width="14.28515625" style="12" customWidth="1"/>
    <col min="2" max="2" width="100" style="14" customWidth="1"/>
    <col min="3" max="5" width="10.85546875" style="11" bestFit="1" customWidth="1"/>
    <col min="6" max="6" width="8" style="11" bestFit="1" customWidth="1"/>
    <col min="7" max="16384" width="9.140625" style="8"/>
  </cols>
  <sheetData>
    <row r="1" spans="1:6" ht="18.75" x14ac:dyDescent="0.3">
      <c r="A1" s="1" t="s">
        <v>113</v>
      </c>
      <c r="B1" s="9"/>
      <c r="C1" s="7"/>
      <c r="D1" s="7"/>
      <c r="E1" s="7"/>
      <c r="F1" s="7"/>
    </row>
    <row r="2" spans="1:6" x14ac:dyDescent="0.25">
      <c r="A2" s="3" t="s">
        <v>0</v>
      </c>
      <c r="B2" s="9"/>
      <c r="C2" s="7"/>
      <c r="D2" s="7"/>
      <c r="E2" s="7"/>
      <c r="F2" s="7"/>
    </row>
    <row r="3" spans="1:6" x14ac:dyDescent="0.25">
      <c r="A3" s="5" t="s">
        <v>1</v>
      </c>
      <c r="B3" s="9"/>
      <c r="C3" s="7"/>
      <c r="D3" s="7"/>
      <c r="E3" s="7"/>
      <c r="F3" s="7"/>
    </row>
    <row r="4" spans="1:6" x14ac:dyDescent="0.25">
      <c r="A4" s="5" t="s">
        <v>2</v>
      </c>
      <c r="B4" s="9"/>
      <c r="C4" s="7"/>
      <c r="D4" s="7"/>
      <c r="E4" s="7"/>
      <c r="F4" s="7"/>
    </row>
    <row r="5" spans="1:6" ht="45" customHeight="1" x14ac:dyDescent="0.25">
      <c r="A5" s="20" t="s">
        <v>10</v>
      </c>
      <c r="B5" s="20"/>
      <c r="C5" s="7"/>
      <c r="D5" s="7"/>
      <c r="E5" s="7"/>
      <c r="F5" s="7"/>
    </row>
    <row r="6" spans="1:6" x14ac:dyDescent="0.25">
      <c r="B6" s="13"/>
      <c r="C6" s="7"/>
      <c r="D6" s="7"/>
      <c r="E6" s="7"/>
      <c r="F6" s="7"/>
    </row>
    <row r="7" spans="1:6" x14ac:dyDescent="0.25">
      <c r="A7" s="19" t="s">
        <v>6</v>
      </c>
      <c r="B7" s="18" t="s">
        <v>5</v>
      </c>
      <c r="C7" s="19" t="s">
        <v>3</v>
      </c>
      <c r="D7" s="19"/>
      <c r="E7" s="19"/>
      <c r="F7" s="19"/>
    </row>
    <row r="8" spans="1:6" x14ac:dyDescent="0.25">
      <c r="A8" s="19"/>
      <c r="B8" s="18"/>
      <c r="C8" s="15" t="s">
        <v>8</v>
      </c>
      <c r="D8" s="15" t="s">
        <v>9</v>
      </c>
      <c r="E8" s="15" t="s">
        <v>112</v>
      </c>
      <c r="F8" s="17" t="s">
        <v>7</v>
      </c>
    </row>
    <row r="9" spans="1:6" ht="30" x14ac:dyDescent="0.25">
      <c r="A9" s="12" t="s">
        <v>13</v>
      </c>
      <c r="B9" s="14" t="s">
        <v>14</v>
      </c>
      <c r="C9" s="11">
        <v>832.46</v>
      </c>
      <c r="D9" s="11">
        <v>949.85</v>
      </c>
      <c r="E9" s="11">
        <v>1273.5589999999997</v>
      </c>
      <c r="F9" s="11">
        <v>3055.8689999999997</v>
      </c>
    </row>
    <row r="10" spans="1:6" ht="30" x14ac:dyDescent="0.25">
      <c r="A10" s="12" t="s">
        <v>25</v>
      </c>
      <c r="B10" s="14" t="s">
        <v>26</v>
      </c>
      <c r="C10" s="11">
        <v>68.400000000000006</v>
      </c>
      <c r="D10" s="11">
        <v>66.16</v>
      </c>
      <c r="E10" s="11">
        <v>2163.98</v>
      </c>
      <c r="F10" s="11">
        <v>2298.54</v>
      </c>
    </row>
    <row r="11" spans="1:6" x14ac:dyDescent="0.25">
      <c r="A11" s="12" t="s">
        <v>48</v>
      </c>
      <c r="B11" s="14" t="s">
        <v>49</v>
      </c>
      <c r="C11" s="11">
        <v>529.24</v>
      </c>
      <c r="D11" s="11">
        <v>775.99200000000008</v>
      </c>
      <c r="E11" s="11">
        <v>508.9</v>
      </c>
      <c r="F11" s="11">
        <v>1814.1320000000001</v>
      </c>
    </row>
    <row r="12" spans="1:6" x14ac:dyDescent="0.25">
      <c r="A12" s="12" t="s">
        <v>50</v>
      </c>
      <c r="B12" s="14" t="s">
        <v>51</v>
      </c>
      <c r="C12" s="11">
        <v>176</v>
      </c>
      <c r="D12" s="11">
        <v>284</v>
      </c>
      <c r="E12" s="11">
        <v>176</v>
      </c>
      <c r="F12" s="11">
        <v>636</v>
      </c>
    </row>
    <row r="13" spans="1:6" ht="30" x14ac:dyDescent="0.25">
      <c r="A13" s="12" t="s">
        <v>11</v>
      </c>
      <c r="B13" s="14" t="s">
        <v>12</v>
      </c>
      <c r="D13" s="11">
        <v>376.92</v>
      </c>
      <c r="E13" s="11">
        <v>66.81</v>
      </c>
      <c r="F13" s="11">
        <v>443.73</v>
      </c>
    </row>
    <row r="14" spans="1:6" x14ac:dyDescent="0.25">
      <c r="A14" s="12" t="s">
        <v>17</v>
      </c>
      <c r="B14" s="14" t="s">
        <v>18</v>
      </c>
      <c r="C14" s="11">
        <v>45.957999999999998</v>
      </c>
      <c r="D14" s="11">
        <v>338.65999999999997</v>
      </c>
      <c r="E14" s="11">
        <v>22.54</v>
      </c>
      <c r="F14" s="11">
        <v>407.15799999999996</v>
      </c>
    </row>
    <row r="15" spans="1:6" ht="30" x14ac:dyDescent="0.25">
      <c r="A15" s="12" t="s">
        <v>52</v>
      </c>
      <c r="B15" s="14" t="s">
        <v>53</v>
      </c>
      <c r="C15" s="11">
        <v>24</v>
      </c>
      <c r="D15" s="11">
        <v>205</v>
      </c>
      <c r="E15" s="11">
        <v>143</v>
      </c>
      <c r="F15" s="11">
        <v>372</v>
      </c>
    </row>
    <row r="16" spans="1:6" x14ac:dyDescent="0.25">
      <c r="A16" s="12" t="s">
        <v>27</v>
      </c>
      <c r="B16" s="14" t="s">
        <v>28</v>
      </c>
      <c r="C16" s="11">
        <v>97.469951999999992</v>
      </c>
      <c r="D16" s="11">
        <v>149.56418400000001</v>
      </c>
      <c r="E16" s="11">
        <v>118.15800000000002</v>
      </c>
      <c r="F16" s="11">
        <v>365.192136</v>
      </c>
    </row>
    <row r="17" spans="1:6" x14ac:dyDescent="0.25">
      <c r="A17" s="12" t="s">
        <v>54</v>
      </c>
      <c r="B17" s="14" t="s">
        <v>55</v>
      </c>
      <c r="C17" s="11">
        <v>24</v>
      </c>
      <c r="D17" s="11">
        <v>144.23999999999998</v>
      </c>
      <c r="E17" s="11">
        <v>163.70000000000002</v>
      </c>
      <c r="F17" s="11">
        <v>331.94</v>
      </c>
    </row>
    <row r="18" spans="1:6" x14ac:dyDescent="0.25">
      <c r="A18" s="12" t="s">
        <v>56</v>
      </c>
      <c r="B18" s="14" t="s">
        <v>57</v>
      </c>
      <c r="D18" s="11">
        <v>144.495</v>
      </c>
      <c r="E18" s="11">
        <v>49.454999999999998</v>
      </c>
      <c r="F18" s="11">
        <v>193.95</v>
      </c>
    </row>
    <row r="19" spans="1:6" ht="30" x14ac:dyDescent="0.25">
      <c r="A19" s="12" t="s">
        <v>66</v>
      </c>
      <c r="B19" s="14" t="s">
        <v>67</v>
      </c>
      <c r="D19" s="11">
        <v>83.039999999999992</v>
      </c>
      <c r="E19" s="11">
        <v>82.06</v>
      </c>
      <c r="F19" s="11">
        <v>165.1</v>
      </c>
    </row>
    <row r="20" spans="1:6" ht="30" x14ac:dyDescent="0.25">
      <c r="A20" s="12" t="s">
        <v>60</v>
      </c>
      <c r="B20" s="14" t="s">
        <v>61</v>
      </c>
      <c r="D20" s="11">
        <v>99.756400000000014</v>
      </c>
      <c r="E20" s="11">
        <v>57.400999999999996</v>
      </c>
      <c r="F20" s="11">
        <v>157.1574</v>
      </c>
    </row>
    <row r="21" spans="1:6" x14ac:dyDescent="0.25">
      <c r="A21" s="12" t="s">
        <v>21</v>
      </c>
      <c r="B21" s="14" t="s">
        <v>22</v>
      </c>
      <c r="C21" s="11">
        <v>82.6</v>
      </c>
      <c r="D21" s="11">
        <v>12.7584</v>
      </c>
      <c r="E21" s="11">
        <v>38.795000000000002</v>
      </c>
      <c r="F21" s="11">
        <v>134.15339999999998</v>
      </c>
    </row>
    <row r="22" spans="1:6" ht="30" x14ac:dyDescent="0.25">
      <c r="A22" s="12" t="s">
        <v>72</v>
      </c>
      <c r="B22" s="14" t="s">
        <v>73</v>
      </c>
      <c r="D22" s="11">
        <v>24</v>
      </c>
      <c r="E22" s="11">
        <v>98.695000000000007</v>
      </c>
      <c r="F22" s="11">
        <v>122.69500000000001</v>
      </c>
    </row>
    <row r="23" spans="1:6" x14ac:dyDescent="0.25">
      <c r="A23" s="12" t="s">
        <v>58</v>
      </c>
      <c r="B23" s="14" t="s">
        <v>59</v>
      </c>
      <c r="C23" s="11">
        <v>48.56</v>
      </c>
      <c r="D23" s="11">
        <v>71.319999999999993</v>
      </c>
      <c r="F23" s="11">
        <v>119.88</v>
      </c>
    </row>
    <row r="24" spans="1:6" ht="30" x14ac:dyDescent="0.25">
      <c r="A24" s="12" t="s">
        <v>62</v>
      </c>
      <c r="B24" s="14" t="s">
        <v>63</v>
      </c>
      <c r="C24" s="11">
        <v>48.120000000000005</v>
      </c>
      <c r="D24" s="11">
        <v>49.68</v>
      </c>
      <c r="F24" s="11">
        <v>97.800000000000011</v>
      </c>
    </row>
    <row r="25" spans="1:6" ht="30" x14ac:dyDescent="0.25">
      <c r="A25" s="12" t="s">
        <v>64</v>
      </c>
      <c r="B25" s="14" t="s">
        <v>65</v>
      </c>
      <c r="D25" s="11">
        <v>97.5</v>
      </c>
      <c r="F25" s="11">
        <v>97.5</v>
      </c>
    </row>
    <row r="26" spans="1:6" ht="30" x14ac:dyDescent="0.25">
      <c r="A26" s="12" t="s">
        <v>70</v>
      </c>
      <c r="B26" s="14" t="s">
        <v>71</v>
      </c>
      <c r="D26" s="11">
        <v>24.3</v>
      </c>
      <c r="E26" s="11">
        <v>72.98</v>
      </c>
      <c r="F26" s="11">
        <v>97.28</v>
      </c>
    </row>
    <row r="27" spans="1:6" ht="30" x14ac:dyDescent="0.25">
      <c r="A27" s="12" t="s">
        <v>23</v>
      </c>
      <c r="B27" s="14" t="s">
        <v>24</v>
      </c>
      <c r="C27" s="11">
        <v>38.385000000000005</v>
      </c>
      <c r="D27" s="11">
        <v>17.72</v>
      </c>
      <c r="E27" s="11">
        <v>19.106999999999999</v>
      </c>
      <c r="F27" s="11">
        <v>75.212000000000003</v>
      </c>
    </row>
    <row r="28" spans="1:6" ht="30" x14ac:dyDescent="0.25">
      <c r="A28" s="12" t="s">
        <v>15</v>
      </c>
      <c r="B28" s="14" t="s">
        <v>16</v>
      </c>
      <c r="C28" s="11">
        <v>22.89</v>
      </c>
      <c r="D28" s="11">
        <v>44.76</v>
      </c>
      <c r="F28" s="11">
        <v>67.650000000000006</v>
      </c>
    </row>
    <row r="29" spans="1:6" x14ac:dyDescent="0.25">
      <c r="A29" s="12" t="s">
        <v>124</v>
      </c>
      <c r="B29" s="14" t="s">
        <v>125</v>
      </c>
      <c r="E29" s="11">
        <v>66</v>
      </c>
      <c r="F29" s="11">
        <v>66</v>
      </c>
    </row>
    <row r="30" spans="1:6" x14ac:dyDescent="0.25">
      <c r="A30" s="12" t="s">
        <v>74</v>
      </c>
      <c r="B30" s="14" t="s">
        <v>75</v>
      </c>
      <c r="C30" s="11">
        <v>23</v>
      </c>
      <c r="E30" s="11">
        <v>23</v>
      </c>
      <c r="F30" s="11">
        <v>46</v>
      </c>
    </row>
    <row r="31" spans="1:6" x14ac:dyDescent="0.25">
      <c r="A31" s="12" t="s">
        <v>116</v>
      </c>
      <c r="B31" s="14" t="s">
        <v>117</v>
      </c>
      <c r="E31" s="11">
        <v>44.269999999999996</v>
      </c>
      <c r="F31" s="11">
        <v>44.269999999999996</v>
      </c>
    </row>
    <row r="32" spans="1:6" ht="30" x14ac:dyDescent="0.25">
      <c r="A32" s="12" t="s">
        <v>68</v>
      </c>
      <c r="B32" s="14" t="s">
        <v>69</v>
      </c>
      <c r="D32" s="11">
        <v>42.712000000000003</v>
      </c>
      <c r="F32" s="11">
        <v>42.712000000000003</v>
      </c>
    </row>
    <row r="33" spans="1:6" ht="30" x14ac:dyDescent="0.25">
      <c r="A33" s="12" t="s">
        <v>84</v>
      </c>
      <c r="B33" s="14" t="s">
        <v>85</v>
      </c>
      <c r="D33" s="11">
        <v>14</v>
      </c>
      <c r="E33" s="11">
        <v>23</v>
      </c>
      <c r="F33" s="11">
        <v>37</v>
      </c>
    </row>
    <row r="34" spans="1:6" ht="30" x14ac:dyDescent="0.25">
      <c r="A34" s="12" t="s">
        <v>126</v>
      </c>
      <c r="B34" s="14" t="s">
        <v>127</v>
      </c>
      <c r="E34" s="11">
        <v>25</v>
      </c>
      <c r="F34" s="11">
        <v>25</v>
      </c>
    </row>
    <row r="35" spans="1:6" ht="30" x14ac:dyDescent="0.25">
      <c r="A35" s="12" t="s">
        <v>29</v>
      </c>
      <c r="B35" s="14" t="s">
        <v>30</v>
      </c>
      <c r="D35" s="11">
        <v>24.4</v>
      </c>
      <c r="F35" s="11">
        <v>24.4</v>
      </c>
    </row>
    <row r="36" spans="1:6" ht="30" x14ac:dyDescent="0.25">
      <c r="A36" s="12" t="s">
        <v>90</v>
      </c>
      <c r="B36" s="14" t="s">
        <v>91</v>
      </c>
      <c r="D36" s="11">
        <v>3.5</v>
      </c>
      <c r="E36" s="11">
        <v>20.76</v>
      </c>
      <c r="F36" s="11">
        <v>24.26</v>
      </c>
    </row>
    <row r="37" spans="1:6" ht="30" x14ac:dyDescent="0.25">
      <c r="A37" s="12" t="s">
        <v>76</v>
      </c>
      <c r="B37" s="14" t="s">
        <v>77</v>
      </c>
      <c r="D37" s="11">
        <v>22.081600000000002</v>
      </c>
      <c r="E37" s="11">
        <v>2.0064000000000002</v>
      </c>
      <c r="F37" s="11">
        <v>24.088000000000001</v>
      </c>
    </row>
    <row r="38" spans="1:6" x14ac:dyDescent="0.25">
      <c r="A38" s="12" t="s">
        <v>118</v>
      </c>
      <c r="B38" s="14" t="s">
        <v>119</v>
      </c>
      <c r="E38" s="11">
        <v>22.02</v>
      </c>
      <c r="F38" s="11">
        <v>22.02</v>
      </c>
    </row>
    <row r="39" spans="1:6" ht="30" x14ac:dyDescent="0.25">
      <c r="A39" s="12" t="s">
        <v>128</v>
      </c>
      <c r="B39" s="14" t="s">
        <v>129</v>
      </c>
      <c r="E39" s="11">
        <v>21</v>
      </c>
      <c r="F39" s="11">
        <v>21</v>
      </c>
    </row>
    <row r="40" spans="1:6" ht="30" x14ac:dyDescent="0.25">
      <c r="A40" s="12" t="s">
        <v>130</v>
      </c>
      <c r="B40" s="14" t="s">
        <v>131</v>
      </c>
      <c r="E40" s="11">
        <v>20.8</v>
      </c>
      <c r="F40" s="11">
        <v>20.8</v>
      </c>
    </row>
    <row r="41" spans="1:6" ht="30" x14ac:dyDescent="0.25">
      <c r="A41" s="12" t="s">
        <v>132</v>
      </c>
      <c r="B41" s="14" t="s">
        <v>133</v>
      </c>
      <c r="E41" s="11">
        <v>20</v>
      </c>
      <c r="F41" s="11">
        <v>20</v>
      </c>
    </row>
    <row r="42" spans="1:6" ht="30" x14ac:dyDescent="0.25">
      <c r="A42" s="12" t="s">
        <v>78</v>
      </c>
      <c r="B42" s="14" t="s">
        <v>79</v>
      </c>
      <c r="C42" s="11">
        <v>20</v>
      </c>
      <c r="F42" s="11">
        <v>20</v>
      </c>
    </row>
    <row r="43" spans="1:6" x14ac:dyDescent="0.25">
      <c r="A43" s="12" t="s">
        <v>80</v>
      </c>
      <c r="B43" s="14" t="s">
        <v>81</v>
      </c>
      <c r="C43" s="11">
        <v>19.648</v>
      </c>
      <c r="F43" s="11">
        <v>19.648</v>
      </c>
    </row>
    <row r="44" spans="1:6" x14ac:dyDescent="0.25">
      <c r="A44" s="12" t="s">
        <v>82</v>
      </c>
      <c r="B44" s="14" t="s">
        <v>83</v>
      </c>
      <c r="D44" s="11">
        <v>17.940000000000001</v>
      </c>
      <c r="F44" s="11">
        <v>17.940000000000001</v>
      </c>
    </row>
    <row r="45" spans="1:6" ht="30" x14ac:dyDescent="0.25">
      <c r="A45" s="12" t="s">
        <v>86</v>
      </c>
      <c r="B45" s="14" t="s">
        <v>87</v>
      </c>
      <c r="D45" s="11">
        <v>12.85</v>
      </c>
      <c r="F45" s="11">
        <v>12.85</v>
      </c>
    </row>
    <row r="46" spans="1:6" ht="30" x14ac:dyDescent="0.25">
      <c r="A46" s="12" t="s">
        <v>134</v>
      </c>
      <c r="B46" s="14" t="s">
        <v>135</v>
      </c>
      <c r="E46" s="11">
        <v>9.32</v>
      </c>
      <c r="F46" s="11">
        <v>9.32</v>
      </c>
    </row>
    <row r="47" spans="1:6" x14ac:dyDescent="0.25">
      <c r="A47" s="12" t="s">
        <v>136</v>
      </c>
      <c r="B47" s="14" t="s">
        <v>137</v>
      </c>
      <c r="E47" s="11">
        <v>8.6394000000000002</v>
      </c>
      <c r="F47" s="11">
        <v>8.6394000000000002</v>
      </c>
    </row>
    <row r="48" spans="1:6" ht="30" x14ac:dyDescent="0.25">
      <c r="A48" s="12" t="s">
        <v>88</v>
      </c>
      <c r="B48" s="14" t="s">
        <v>89</v>
      </c>
      <c r="D48" s="11">
        <v>6</v>
      </c>
      <c r="F48" s="11">
        <v>6</v>
      </c>
    </row>
    <row r="49" spans="1:6" ht="30" x14ac:dyDescent="0.25">
      <c r="A49" s="12" t="s">
        <v>138</v>
      </c>
      <c r="B49" s="14" t="s">
        <v>139</v>
      </c>
      <c r="E49" s="11">
        <v>3.35</v>
      </c>
      <c r="F49" s="11">
        <v>3.35</v>
      </c>
    </row>
    <row r="50" spans="1:6" x14ac:dyDescent="0.25">
      <c r="A50" s="12" t="s">
        <v>92</v>
      </c>
      <c r="B50" s="14" t="s">
        <v>93</v>
      </c>
      <c r="D50" s="11">
        <v>2.4</v>
      </c>
      <c r="F50" s="11">
        <v>2.4</v>
      </c>
    </row>
    <row r="51" spans="1:6" ht="30" x14ac:dyDescent="0.25">
      <c r="A51" s="12" t="s">
        <v>120</v>
      </c>
      <c r="B51" s="14" t="s">
        <v>121</v>
      </c>
      <c r="E51" s="11">
        <v>2.2033999999999998</v>
      </c>
      <c r="F51" s="11">
        <v>2.2033999999999998</v>
      </c>
    </row>
    <row r="52" spans="1:6" ht="30" x14ac:dyDescent="0.25">
      <c r="A52" s="12" t="s">
        <v>94</v>
      </c>
      <c r="B52" s="14" t="s">
        <v>95</v>
      </c>
      <c r="C52" s="11">
        <v>1.38</v>
      </c>
      <c r="F52" s="11">
        <v>1.38</v>
      </c>
    </row>
    <row r="53" spans="1:6" x14ac:dyDescent="0.25">
      <c r="A53" s="12" t="s">
        <v>96</v>
      </c>
      <c r="B53" s="14" t="s">
        <v>97</v>
      </c>
      <c r="C53" s="11">
        <v>0.7995000000000001</v>
      </c>
      <c r="F53" s="11">
        <v>0.7995000000000001</v>
      </c>
    </row>
    <row r="54" spans="1:6" x14ac:dyDescent="0.25">
      <c r="A54" s="12" t="s">
        <v>98</v>
      </c>
      <c r="B54" s="14" t="s">
        <v>99</v>
      </c>
      <c r="C54" s="11">
        <v>0.57599999999999996</v>
      </c>
      <c r="F54" s="11">
        <v>0.57599999999999996</v>
      </c>
    </row>
    <row r="55" spans="1:6" ht="30" x14ac:dyDescent="0.25">
      <c r="A55" s="12" t="s">
        <v>100</v>
      </c>
      <c r="B55" s="14" t="s">
        <v>101</v>
      </c>
      <c r="C55" s="11">
        <v>0.57599999999999996</v>
      </c>
      <c r="F55" s="11">
        <v>0.57599999999999996</v>
      </c>
    </row>
    <row r="56" spans="1:6" x14ac:dyDescent="0.25">
      <c r="A56" s="12" t="s">
        <v>104</v>
      </c>
      <c r="B56" s="14" t="s">
        <v>105</v>
      </c>
      <c r="D56" s="11">
        <v>0.18659999999999999</v>
      </c>
      <c r="E56" s="11">
        <v>0.24395</v>
      </c>
      <c r="F56" s="11">
        <v>0.43054999999999999</v>
      </c>
    </row>
    <row r="57" spans="1:6" x14ac:dyDescent="0.25">
      <c r="A57" s="12" t="s">
        <v>102</v>
      </c>
      <c r="B57" s="14" t="s">
        <v>103</v>
      </c>
      <c r="C57" s="11">
        <v>0.2</v>
      </c>
      <c r="F57" s="11">
        <v>0.2</v>
      </c>
    </row>
    <row r="58" spans="1:6" x14ac:dyDescent="0.25">
      <c r="A58" s="12" t="s">
        <v>140</v>
      </c>
      <c r="B58" s="14" t="s">
        <v>141</v>
      </c>
      <c r="E58" s="11">
        <v>0.04</v>
      </c>
      <c r="F58" s="11">
        <v>0.04</v>
      </c>
    </row>
    <row r="59" spans="1:6" ht="30" x14ac:dyDescent="0.25">
      <c r="A59" s="12" t="s">
        <v>106</v>
      </c>
      <c r="B59" s="14" t="s">
        <v>107</v>
      </c>
      <c r="C59" s="11">
        <v>5.0000000000000001E-4</v>
      </c>
      <c r="F59" s="11">
        <v>5.0000000000000001E-4</v>
      </c>
    </row>
    <row r="60" spans="1:6" ht="30" x14ac:dyDescent="0.25">
      <c r="A60" s="12" t="s">
        <v>108</v>
      </c>
      <c r="B60" s="14" t="s">
        <v>109</v>
      </c>
      <c r="C60" s="11">
        <v>5.0000000000000001E-4</v>
      </c>
      <c r="F60" s="11">
        <v>5.0000000000000001E-4</v>
      </c>
    </row>
    <row r="61" spans="1:6" x14ac:dyDescent="0.25">
      <c r="A61" s="12" t="s">
        <v>110</v>
      </c>
      <c r="B61" s="14" t="s">
        <v>111</v>
      </c>
      <c r="C61" s="11">
        <v>5.0000000000000001E-4</v>
      </c>
      <c r="F61" s="11">
        <v>5.0000000000000001E-4</v>
      </c>
    </row>
    <row r="62" spans="1:6" x14ac:dyDescent="0.25">
      <c r="A62" s="12" t="s">
        <v>47</v>
      </c>
      <c r="C62" s="11">
        <v>2104.2639520000002</v>
      </c>
      <c r="D62" s="11">
        <v>4105.7861839999996</v>
      </c>
      <c r="E62" s="11">
        <v>5366.7931499999995</v>
      </c>
      <c r="F62" s="11">
        <v>11576.843285999998</v>
      </c>
    </row>
  </sheetData>
  <mergeCells count="4">
    <mergeCell ref="A7:A8"/>
    <mergeCell ref="A5:B5"/>
    <mergeCell ref="B7:B8"/>
    <mergeCell ref="C7:F7"/>
  </mergeCells>
  <conditionalFormatting sqref="F8:F250">
    <cfRule type="expression" dxfId="2" priority="1">
      <formula>$A8&lt;&gt;""</formula>
    </cfRule>
  </conditionalFormatting>
  <conditionalFormatting sqref="A9:F250">
    <cfRule type="expression" dxfId="1" priority="2">
      <formula>LEFT($A9,4)="Suma"</formula>
    </cfRule>
    <cfRule type="expression" dxfId="0" priority="3">
      <formula>$A9&lt;&gt;""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2025-01-27T07:13:07Z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