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<sst xmlns="http://schemas.openxmlformats.org/spreadsheetml/2006/main" count="590" uniqueCount="424">
  <si>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</si>
  <si>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</si>
  <si>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</si>
  <si>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</si>
  <si>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</si>
  <si>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</si>
  <si>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</si>
  <si>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</si>
  <si>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</si>
  <si>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</si>
  <si>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</si>
  <si>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</si>
  <si>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</si>
  <si>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</si>
  <si>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</si>
  <si>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</si>
  <si>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</si>
  <si>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</si>
  <si>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</si>
  <si>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</si>
  <si>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</si>
  <si>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</si>
  <si>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</si>
  <si>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</si>
  <si>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</si>
  <si>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</si>
  <si>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</si>
  <si>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</si>
  <si>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</si>
  <si>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</si>
  <si>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</si>
  <si>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</si>
  <si>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</si>
  <si>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</si>
  <si>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</si>
  <si>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</si>
  <si>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</si>
  <si>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</si>
  <si>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</si>
  <si>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</si>
  <si>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</si>
  <si>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</si>
  <si>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</si>
  <si>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</si>
  <si>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</si>
  <si>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</si>
  <si>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</si>
  <si>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</si>
  <si>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29.09-5.10</t>
  </si>
  <si>
    <t>29.09-05.10</t>
  </si>
  <si>
    <t>06.10-12.10</t>
  </si>
  <si>
    <t>Import produktów rolnych w okresie: 31.12.2023 r. - 19.10.2024 r.</t>
  </si>
  <si>
    <t>13.10-19.10</t>
  </si>
  <si>
    <t>14049000</t>
  </si>
  <si>
    <t>Produkty pochodzenia roślinnego gdzie indziej niewymienione, z wyjątkiem sur. mat. roślinnych używanych w farbiarstwie i garbarstwie oraz lintersu bawełnianego</t>
  </si>
  <si>
    <t>15121191</t>
  </si>
  <si>
    <t>Olej słonecznikowy surowy, pozostały</t>
  </si>
  <si>
    <t>15071010</t>
  </si>
  <si>
    <t>Olej sojowy, surowy, nawet odgumowany, do zastosowań technicznych lub przemysłowych innych niż produkcja artykułów spożywanych przez ludzi</t>
  </si>
  <si>
    <t>15121110</t>
  </si>
  <si>
    <t>Olej słoneczn., z krokosza balwierskiego surowe, do zastos. techn. lub przem. innych niż prod. art. spoż. przez ludzi</t>
  </si>
  <si>
    <t>23063000</t>
  </si>
  <si>
    <t>Makuchy i inne pozostałości stałe, nawet mielone lub w postaci granulek, pozostałe z ekstrakcji tłuszczów lub olejów, z nasion słonecznika</t>
  </si>
  <si>
    <t>15141110</t>
  </si>
  <si>
    <t>Olej rzepak. lub rzepikowy, sur., o niskiej zaw. kwasu erukowego, nawet rafin., do zastos. techn. lub przem. innych niż prod. art. spoż. przez ludzi</t>
  </si>
  <si>
    <t>23033000</t>
  </si>
  <si>
    <t>Pozostałości i odpady browarnicze i gorzelniane</t>
  </si>
  <si>
    <t>08112031</t>
  </si>
  <si>
    <t>Maliny niegotowane lub gotowane na parze lub w wodzie, zamrożone, niezawierające dodatku cukru lub innego środka słodzącego</t>
  </si>
  <si>
    <t>20097919</t>
  </si>
  <si>
    <t>Sok jabłkowy niesfermentowany i niezawierający alkoholu, nawet z dodatkiem cukru, o liczbie Brixa &gt; 67, o wartości &gt; 22 E za 100 kg masy netto</t>
  </si>
  <si>
    <t>11071099</t>
  </si>
  <si>
    <t>Słód ze zbóż, z wyjątkiem pszenicy, w innej postaci niż mąka, niepalony</t>
  </si>
  <si>
    <t>05040000</t>
  </si>
  <si>
    <t>Jelita, pęcherze i żołądki zwierząt (z wyjątkiem rybich), całe i w kawałkach, świeże, schłodzone, zamrożone, solone, w solance, suszone lub wędzone</t>
  </si>
  <si>
    <t>21021039</t>
  </si>
  <si>
    <t>Drożdże piekarnicze aktywne niesuszone</t>
  </si>
  <si>
    <t>15071090</t>
  </si>
  <si>
    <t>Olej sojowy, surowy, nawet odgumowany, pozostały</t>
  </si>
  <si>
    <t>22021000</t>
  </si>
  <si>
    <t>Wody, włącznie z mineralnymi i gazowanymi, zawierające dodatek cukru lub innego środka słodzącego, lub aromatyzowane, do bezpośredniej konsumpcji jako napoje</t>
  </si>
  <si>
    <t>08119050</t>
  </si>
  <si>
    <t>Owoce z gatunku Vaccinium myrtillus, niegotowane lub gotowane na parze lub w wodzie, zamrożone, niezawierające dodatku cukru lub innego środka słodzącego</t>
  </si>
  <si>
    <t>23040000</t>
  </si>
  <si>
    <t>Makuchy i inne pozostałości stałe, nawet mielone lub w postaci granulek, pozostałe z ekstrakcji oleju sojowego</t>
  </si>
  <si>
    <t>17019910</t>
  </si>
  <si>
    <t>Cukier trzcinowy lub buraczany, w postaci stałej, biały, inny niż surowy, niezawierający dodatków aromatyzujących lub barwiących</t>
  </si>
  <si>
    <t>10082900</t>
  </si>
  <si>
    <t>Ziarno prosa z wyjątkiem nasion</t>
  </si>
  <si>
    <t>15121990</t>
  </si>
  <si>
    <t>Olej słoneczn. i z krokosza balwierskiego bez surowego i frakcje, nawet rafin., niemodyf. chem. ., pozostały</t>
  </si>
  <si>
    <t>15180039</t>
  </si>
  <si>
    <t>Oleje roślinne, inne niż surowe, ciekłe, zmieszane, do zastosowań technicznych lub przemysłowych innych niż produkcja artykułów spożywanych przez ludzi</t>
  </si>
  <si>
    <t>19053119</t>
  </si>
  <si>
    <t>Herbatniki słodkie, całkowicie lub częściowo pokryte lub powleczone czekoladą l. in. przetworami zaw. kakao, w bezpośr. opak. o zawartości netto przekr. 85 g</t>
  </si>
  <si>
    <t>12119086</t>
  </si>
  <si>
    <t>Rośliny w rodz. stos. w perfumerii, farmac. do celów owadob., św. l. susz., krojone, kruszone l. prosz., z wyj. wymien. w poz. 12112000 - 12119030</t>
  </si>
  <si>
    <t>12141000</t>
  </si>
  <si>
    <t>Mączka i granulki, z lucerny (alfalfa)</t>
  </si>
  <si>
    <t>08023200</t>
  </si>
  <si>
    <t>Orzechy włoskie, świeże lub suszone, bez łupin</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</si>
  <si>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</si>
  <si>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</si>
  <si>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</si>
  <si>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</si>
  <si>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</si>
  <si>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</si>
  <si>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07131090</t>
  </si>
  <si>
    <t>Groch z wyjątkiem grochu do siewu, suszony, łuskany, nawet bez skórki lub dzielony</t>
  </si>
  <si>
    <t>20098996</t>
  </si>
  <si>
    <t>Soki wiśniowy i czereśniowy, ginw. o liczbie Brixa nieprzekr. 67, o wart. nieprzekr. 30 E za 100 kg masy netto, niezawierające dodatku cukru</t>
  </si>
  <si>
    <t>15141190</t>
  </si>
  <si>
    <t>Olej rzepakowy lub rzepikowy, sur., o niskiej zaw. kwasu erukowego, nawet rafinowany, pozostały</t>
  </si>
  <si>
    <t>20098999</t>
  </si>
  <si>
    <t>Soki z owoców pozostałych gdzie indziej niewymienionych, o liczbie Brixa nieprzekr. 67, o wart. =&lt; 30 E za 100 kg masy netto, niezaw. dodatku cukru</t>
  </si>
  <si>
    <t>19021990</t>
  </si>
  <si>
    <t>Makarony niegotowane, nienadziewane ani nieprzygotowane inaczej, niezawierające jaj, zawierające mąkę lub mączkę, ze zwykłej pszenicy</t>
  </si>
  <si>
    <t>04090000</t>
  </si>
  <si>
    <t>Miód naturalny</t>
  </si>
  <si>
    <t>19053199</t>
  </si>
  <si>
    <t>Herbatniki inne niż kanapkowe, niepokryte lub powleczone czekoladą lub innymi przetworami z kakao, zawierające mniej niż 8 % masy tłuszczu mleka</t>
  </si>
  <si>
    <t>15151910</t>
  </si>
  <si>
    <t>Olej lniany, inny niż sur. i jego frakcje, nawet rafin., ale niemodyfik. chemicznie, do zastos. techn. lub przem. innych niż prod. art. spożywanych przez ludzi</t>
  </si>
  <si>
    <t>10079000</t>
  </si>
  <si>
    <t>Ziarno sorgo, pozostałe, z wyjątkiem nasion</t>
  </si>
  <si>
    <t>12079996</t>
  </si>
  <si>
    <t>Nasiona i owoce oleiste, nawet łamane, inne niż objęte pozycjami od 12071000 do 12079991, inne niż do siewu</t>
  </si>
  <si>
    <t>17019990</t>
  </si>
  <si>
    <t>Chemicznie czysta sacharoza, w postaci stałej, cukier trzcinowy l. buraczany, pozostały, niezawierający dodatków aromatyzujących lub barwiących</t>
  </si>
  <si>
    <t>19059080</t>
  </si>
  <si>
    <t>Wyroby piekarnicze inne niż wymienione w pozycjach od 19051000 do 19059070</t>
  </si>
  <si>
    <t>19053191</t>
  </si>
  <si>
    <t>Herbatniki kanapkowe, niepokryte lub powleczone czekoladą lub innymi przetworami z kakao, zawierające mniej niż 8 % masy tłuszczu mleka</t>
  </si>
  <si>
    <t>05119985</t>
  </si>
  <si>
    <t>Produkty poch. zwierz., ginw. i niewł.; martwe zwierz. objęte dz. 1, nie do spoż., bez: nasienia bydlęcego, prod. z ryb, ścięgien, odpadków skór, gąbek natural.</t>
  </si>
  <si>
    <t>15180095</t>
  </si>
  <si>
    <t>Mieszaniny lub przetwory z tłuszczów i olejów zwierzęcych, lub z tłuszczów i olejów zwierzęcych, roślinnych lub mikrobiologicznych, i ich frakcje, niejadalne</t>
  </si>
  <si>
    <t>12019000</t>
  </si>
  <si>
    <t>Nasiona soi, nawet łamane, inne niż w poz. 12011000</t>
  </si>
  <si>
    <t>08134095</t>
  </si>
  <si>
    <t>Owoce suszone, inne niż te objęte poz. od 0801 do 0806; z wyj. suszonych: moreli, śliwek, jabłek, brzoskwiń, gruszek, papai, tamarydyn, owoców z poz. 08134065</t>
  </si>
  <si>
    <t>19043000</t>
  </si>
  <si>
    <t>Pszenica spęczniona</t>
  </si>
  <si>
    <t>08112059</t>
  </si>
  <si>
    <t>Jeżyny i morwy niegotowane lub gotowane na parze lub w wodzie, zamrożone, niezawierające dodatku cukru lub innego środka słodzącego</t>
  </si>
  <si>
    <t>19052030</t>
  </si>
  <si>
    <t>Piernik z dodatkiem imbiru i podobne, zawierający 30 % masy lub więcej, ale mniej niż 50 % masy sacharozy (włącznie z cukrem inwertowanym wyrażonym jako sach.)</t>
  </si>
  <si>
    <t>19053299</t>
  </si>
  <si>
    <t>Gofry i wafle z wyjątkiem solonych, nawet z nadzieniem, o zawartości wody nieprzekraczającej 10 % masy, niesolone, nienadziewane, niepokryte czekoladą</t>
  </si>
  <si>
    <t>19059070</t>
  </si>
  <si>
    <t>Wyroby piekarnicze, inne niż wymienione w pozycjach od 19051000 do 19059055,  zawierające &gt;=5 % masy sacharozy, cukru inwertowanego lub izoglukozy</t>
  </si>
  <si>
    <t>17049099</t>
  </si>
  <si>
    <t>Wyroby cukiernicze niezawierające kakao, inne niż wymienione w pozycjach od 170410 do 17049081</t>
  </si>
  <si>
    <t>19052010</t>
  </si>
  <si>
    <t>Piernik z dodatkiem imbiru i podobne, zawierający mniej niż 30 % masy sacharozy (włącznie z cukrem inwertowanym wyrażonym jako sacharoza)</t>
  </si>
  <si>
    <t>12040090</t>
  </si>
  <si>
    <t>Nasiona lnu, nawet łamane, nie do siewu</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</si>
  <si>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</si>
  <si>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</si>
  <si>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</si>
  <si>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</si>
  <si>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</si>
  <si>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</si>
  <si>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</si>
  <si>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</si>
  <si>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19054010</t>
  </si>
  <si>
    <t>Sucharki</t>
  </si>
  <si>
    <t>19041010</t>
  </si>
  <si>
    <t>Przetwory spożywcze otrzymane przez spęcznianie lub prażenie kukurydzy</t>
  </si>
  <si>
    <t>22019000</t>
  </si>
  <si>
    <t>Wody pozostałe, niezawierające dodatku cukru lub innego środka słodzącego ani aromatyzującego; lód i śnieg</t>
  </si>
  <si>
    <t>21041000</t>
  </si>
  <si>
    <t>Zupy i buliony i preparaty do nich</t>
  </si>
  <si>
    <t>11010011</t>
  </si>
  <si>
    <t>Mąka pszenna z pszenicy durum</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</si>
  <si>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</si>
  <si>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</si>
  <si>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</si>
  <si>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</si>
  <si>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</si>
  <si>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</si>
  <si>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</si>
  <si>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</si>
  <si>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</si>
  <si>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</si>
  <si>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</si>
  <si>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</si>
  <si>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20071099</t>
  </si>
  <si>
    <t>Dżemy, galaretki owocowe, marmolady, przeciery i pasty owocowe, z wyj. z owoców tropik., otrzym. przez got., słodz., homogen., o zaw. cukru nieprzekr. 13 % masy</t>
  </si>
  <si>
    <t>20079997</t>
  </si>
  <si>
    <t>Dżemy, galaretki, przeciery, pasty z owoc. niecytrus., in. niż owoce tropikalne i jabłka, otrzymane przez got., słodzone, niehomogen., o zaw. cukru &lt;=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</si>
  <si>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</si>
  <si>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</si>
  <si>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</si>
  <si>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</si>
  <si>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18063100</t>
  </si>
  <si>
    <t>Przetwory spożywcze zawierające kakao, w blokach, tabliczkach lub batonach, inne niż wymienione w pozycjach od 18062010 do 18062095, nadziewane</t>
  </si>
  <si>
    <t>19023010</t>
  </si>
  <si>
    <t>Makarony suszone</t>
  </si>
  <si>
    <t>Suma końcowa</t>
  </si>
  <si>
    <t>10039000</t>
  </si>
  <si>
    <t>Jęczmień z wyjątkiem nasion</t>
  </si>
  <si>
    <t>15019000</t>
  </si>
  <si>
    <t>Tłuszcz z drobiu, pozostały</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</si>
  <si>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</si>
  <si>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</si>
  <si>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</si>
  <si>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</si>
  <si>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</si>
  <si>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</si>
  <si>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15012010</t>
  </si>
  <si>
    <t>Tłuszcz ze świń, pozostały, z wyjątkiem smalcu, do zastosowań przemysłowych innych niż produkcja artykułów spożywanych przez ludzi</t>
  </si>
  <si>
    <t>06029010</t>
  </si>
  <si>
    <t>Grzybnia żywa</t>
  </si>
  <si>
    <t>11042917</t>
  </si>
  <si>
    <t>Ziarna łuszczone (łuskane lub obierane), nawet krojone lub śrutowane, ze zbóż innych niż owies, kukurydza, jęczmień i ryż</t>
  </si>
  <si>
    <t>11041290</t>
  </si>
  <si>
    <t>Ziarna z owsa, płatkowane</t>
  </si>
  <si>
    <t>04021019</t>
  </si>
  <si>
    <t>Mleko i śmietana, niesłodzone, w proszku, granulkach lub w innej stałej postaci o zaw. tłuszczu nieprzekr. 1,5 % masy, w opak. o zaw. netto &gt; 2,5 kg</t>
  </si>
  <si>
    <t>23080040</t>
  </si>
  <si>
    <t>Żołędzie i kasztany; wytłoczyny z jabłek i z owoców innych niż winogrona, w rodzaju stosowanych do karmienia zwierząt</t>
  </si>
  <si>
    <t>07108069</t>
  </si>
  <si>
    <t>Grzyby (niegotowane lub gotowane na parze albo wodzie), zamrożone, oprócz grzybów z rodzaju Agaricus</t>
  </si>
  <si>
    <t>20097998</t>
  </si>
  <si>
    <t>Sok jabłkowy niesfermentowany i niezaw. alkoholu, o liczbie Brixa &gt; 20, ale &lt;= 67, o wart. &lt;= 18 E za 100 kg masy netto, o zaw. dodatku cukru &lt;= 30 % masy</t>
  </si>
  <si>
    <t>15029010</t>
  </si>
  <si>
    <t>Tłuszcze z bydła, owiec lub kóz, z wyjątkiem łoju, do zastosowań przemysłowych innych niż produkcja artykułów spożywanych przez ludzi</t>
  </si>
  <si>
    <t>23011000</t>
  </si>
  <si>
    <t>Mąki, mączki i granulki, z mięsa i podrobów; skwarki</t>
  </si>
  <si>
    <t>04022199</t>
  </si>
  <si>
    <t>Mleko i śmietana, niesłodzone, w proszku, granulkach l. innej stałej postaci o zawartości tłuszczu &gt; 27 % masy w opak. o zaw. netto przekr. 2,5 kg</t>
  </si>
  <si>
    <t>04022118</t>
  </si>
  <si>
    <t>Mleko i śmietana, niesłodzone, w proszku, granulkach l. innej stałej postaci o zaw. tłuszczu &gt; 1,5 % i =&lt; 27 % masy, w opak. o zaw. netto &gt; 2,5 kg</t>
  </si>
  <si>
    <t>23062000</t>
  </si>
  <si>
    <t>Makuchy i inne pozostałości stałe, nawet mielone lub w postaci granulek, pozostałe z ekstrakcji tłuszczów lub olejów, z nasion lnu</t>
  </si>
  <si>
    <t>23091011</t>
  </si>
  <si>
    <t>Karma dla psów, kotów, pakowana do sprzedaży detal., niezawierająca lub zaw. &lt;=10% j masy skrobi, niezawierająca lub zaw. &lt; 10 % masy produktów mlecznych</t>
  </si>
  <si>
    <t>04072100</t>
  </si>
  <si>
    <t>Jaja ptactwa z gatunku Gallus domesticus w skorupkach, świeże: niezapłodnione do inkubacji</t>
  </si>
  <si>
    <t>21069092</t>
  </si>
  <si>
    <t>Syropy cukrowe niearomatyzowane lub niebarwione, niezawierające lub zaw. mniej niż: 1,5 % masy tł. mleka, 5 % masy sach. l. izo- , 5 % masy glukozy l. skrobi</t>
  </si>
  <si>
    <t>21022019</t>
  </si>
  <si>
    <t>Drożdże nieaktywne w tabletkach lub w podobnej postaci, lub w bezpośrednich opakowaniach o zawartości netto przekraczającej 1 kg</t>
  </si>
  <si>
    <t>07133390</t>
  </si>
  <si>
    <t>Fasola włącznie z białą groszkową (Phaseolus vulgaris) z wyjątkiem fasoli do siewu, suszona, łuskana, nawet bez skórki lub dzielona</t>
  </si>
  <si>
    <t>12149090</t>
  </si>
  <si>
    <t>Produkty pastewne nawet granulowane, z wyłączeniem mączki i granulek z lucerny, buraków pastewnych, brukwi i pozostałych korzeni pastewnych</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</si>
  <si>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</si>
  <si>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</si>
  <si>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</si>
  <si>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</si>
  <si>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11042240</t>
  </si>
  <si>
    <t>Ziarna z owsa, łuszczone (łuskane lub obierane), nawet krojone lub śrutowane</t>
  </si>
  <si>
    <t>10081000</t>
  </si>
  <si>
    <t>Nasiona gryki</t>
  </si>
  <si>
    <t>07095300</t>
  </si>
  <si>
    <t>Grzyby z rodzaju Cantharellus, świeże lub schłodzone </t>
  </si>
  <si>
    <t>12129995</t>
  </si>
  <si>
    <t>Produkty roślinne, świeże, schłodzone, zamrożone lub suszone, inne niż objęte pozycjami od 12122100 do 12129949</t>
  </si>
  <si>
    <t>15179099</t>
  </si>
  <si>
    <t>Wyroby z tłuszczów i olejów zwierzęc., roślin. lub mikrobiol. i z ich frakcji, in. niż jadalne tłusz. i oleje i ich frakcje z poz. 1516 i margaryna stała, ginw.</t>
  </si>
  <si>
    <t>10011900</t>
  </si>
  <si>
    <t>Pszenica durum z wyjątkiem nasion</t>
  </si>
  <si>
    <t>04051019</t>
  </si>
  <si>
    <t>Masło naturalne o zawartości tłuszczu nieprzekraczającej 85 % masy, w bezpośrednich opakowaniach o zawartości netto przekraczającej 1 kg</t>
  </si>
  <si>
    <t>19041090</t>
  </si>
  <si>
    <t>Przetwory spożywcze otrzymane przez spęcznianie lub prażenie zbóż lub produktów zbożowych, z wyjątkiem kukurydzy i ryżu</t>
  </si>
  <si>
    <t>08119095</t>
  </si>
  <si>
    <t>Owoce i orzechy niegotowane lub gotowane na parze lub w wodzie, zamrożone, niezawierające dodatku cukru lub innego środka słodzącego gdzie indziej niewymienione</t>
  </si>
  <si>
    <t>21033090</t>
  </si>
  <si>
    <t>Gotowa musztarda</t>
  </si>
  <si>
    <t>09092100</t>
  </si>
  <si>
    <t>Nasiona kolendry, nierozgniatane ani niemielone</t>
  </si>
  <si>
    <t>14019000</t>
  </si>
  <si>
    <t>Trzciny, sitowie, łoziny, rafia, słoma zbożowa czyszczona, bielona lub barwiona i łyko lipowe, stosowane do wyplatania</t>
  </si>
  <si>
    <t>01012990</t>
  </si>
  <si>
    <t>Konie żywe nierasowe, nie do uboju</t>
  </si>
  <si>
    <t>15151100</t>
  </si>
  <si>
    <t>Olej lniany, surowy, nawet rafinowany</t>
  </si>
  <si>
    <t>15021010</t>
  </si>
  <si>
    <t>Łój z bydła, owiec lub kóz, do zastosowań przemysłowych innych niż produkcja artykułów spożywanych przez ludzi</t>
  </si>
  <si>
    <t>11041910</t>
  </si>
  <si>
    <t>Ziarna z pszenicy, miażdżone lub płatkowane</t>
  </si>
  <si>
    <t>10083000</t>
  </si>
  <si>
    <t>Ziarno mozgi kanaryjskiej</t>
  </si>
  <si>
    <t>11029090</t>
  </si>
  <si>
    <t>Mąka ze zbóż innych niż pszenica lub meslin z wyłączeniem: mąki żytniej, kukurydzianej, ryżowej, jęczmiennej i owsianej</t>
  </si>
  <si>
    <t>11042905</t>
  </si>
  <si>
    <t>Ziarna z jęczmienia - perełkowane</t>
  </si>
  <si>
    <t>05059000</t>
  </si>
  <si>
    <t>Skóry, części ptaków z piórami, puchem; pióra, puch nie do wypychania, nie bardziej obrob. niż oczyszczone, zdezynfek. l. zakons.; proszek, odpadki, części piór</t>
  </si>
  <si>
    <t>21021031</t>
  </si>
  <si>
    <t>Drożdże piekarnicze aktywne suszone</t>
  </si>
  <si>
    <t>11031940</t>
  </si>
  <si>
    <t>Kasze i mączki z owsa</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</si>
  <si>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</si>
  <si>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</si>
  <si>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</si>
  <si>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</si>
  <si>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</si>
  <si>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</si>
  <si>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</si>
  <si>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</si>
  <si>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</si>
  <si>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</si>
  <si>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</si>
  <si>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</si>
  <si>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</si>
  <si>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</si>
  <si>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</si>
  <si>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</si>
  <si>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11042904</t>
  </si>
  <si>
    <t>Ziarno z jęczmienia, łuszczone (łuskane lub obierane), nawet krojone lub śrutowane</t>
  </si>
  <si>
    <t>11071019</t>
  </si>
  <si>
    <t>Słód z pszenicy w innej postaci niż mąka, niepalony</t>
  </si>
  <si>
    <t>08094005</t>
  </si>
  <si>
    <t>Śliwki świeże</t>
  </si>
  <si>
    <t>10051015</t>
  </si>
  <si>
    <t>Kukurydza - hybrydy, zwykłe</t>
  </si>
  <si>
    <t>11041999</t>
  </si>
  <si>
    <t>Ziarna zbóż z wyjątkiem ziarna: jęczmienia, owsa, pszenicy, żyta, kukurydzy, ryżu, miażdżone lub płatkowane</t>
  </si>
  <si>
    <t>07061000</t>
  </si>
  <si>
    <t>Marchew i rzepa, świeże lub schłodzone</t>
  </si>
  <si>
    <t>11042989</t>
  </si>
  <si>
    <t>Ziarna zbóż pozostałych, z wyj.: owsa, kukurydzy, jęczmienia, pszenicy, żyta, obrobione inaczej niż: miażdżone, płatkowane, łuszczone, perełkowane, śrutowane</t>
  </si>
  <si>
    <t>04021099</t>
  </si>
  <si>
    <t>Mleko i śmietana, słodzone, w proszku, granulkach lub w innej stałej postaci o zaw. tłuszczu =&lt; 1,5 % w opak. o zaw. netto &gt; 2,5 kg</t>
  </si>
  <si>
    <t>15171090</t>
  </si>
  <si>
    <t>Margaryna, z wyłączeniem margaryny płynnej, inna niż zawierająca &gt; 10 % ale =&lt; 15 % masy tłuszczów z mleka</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</si>
  <si>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</si>
  <si>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</si>
  <si>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</si>
  <si>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</si>
  <si>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</si>
  <si>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</si>
  <si>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</si>
  <si>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</si>
  <si>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22087090</t>
  </si>
  <si>
    <t>Likiery i kordiały w pojemnikach o objętości większej niż 2 litry</t>
  </si>
  <si>
    <t>23099096</t>
  </si>
  <si>
    <t>Karma dla zwierząt z wył. poz. od 230910 do 23099091</t>
  </si>
  <si>
    <t>17049071</t>
  </si>
  <si>
    <t>Cukierki z masy gotowanej, nawet nadziewane, niezawierające kakao</t>
  </si>
  <si>
    <t>07095900</t>
  </si>
  <si>
    <t>Grzyby jadalne, świeże lub schłodzone (z wył. Agaricus, Boletus, Cantharellus, shiitake, matsutake, trufli)</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</si>
  <si>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</si>
  <si>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</si>
  <si>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</si>
  <si>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</si>
  <si>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</si>
  <si>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</si>
  <si>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</si>
  <si>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</si>
  <si>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01064900</t>
  </si>
  <si>
    <t>Owady żywe, inne niż pszczoły</t>
  </si>
  <si>
    <t>11022010</t>
  </si>
  <si>
    <t>Mąka kukurydziana o zawartości tłuszczu nieprzekraczającej 1,5 % masy</t>
  </si>
  <si>
    <t>21069059</t>
  </si>
  <si>
    <t>Syropy cukrowe aromatyzowane lub barwione, oprócz laktozowych, glukozowych i z maltodekstryn</t>
  </si>
  <si>
    <t>22087010</t>
  </si>
  <si>
    <t>Likiery i kordiały w pojemnikach o objętości 2 litry lub mniejszej</t>
  </si>
  <si>
    <t>20052010</t>
  </si>
  <si>
    <t>Ziemniaki w postaci mąki, mączki lub płatków, zakonserwowane inaczej niż octem lub kwasem octowym, niezamrożone</t>
  </si>
  <si>
    <t>17049065</t>
  </si>
  <si>
    <t>Wyroby żelowe oraz galaretki włącznie z pastami owocowymi, w postaci wyrobów cukierniczych, niezawierające kakao</t>
  </si>
  <si>
    <t>04109000</t>
  </si>
  <si>
    <t>Pozostałe jadalne produkty pochodzenia zwierzęcego, gdzie indziej niewymienione ani niewłączone</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</si>
  <si>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</si>
  <si>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</si>
  <si>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</si>
  <si>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</si>
  <si>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</si>
  <si>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</si>
  <si>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</si>
  <si>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</si>
  <si>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</si>
  <si>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</si>
  <si>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</si>
  <si>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</si>
  <si>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11031110</t>
  </si>
  <si>
    <t>Kasze i mączki: z pszenicy durum</t>
  </si>
  <si>
    <t>20098938</t>
  </si>
  <si>
    <t>Sok z owoców innych niż tropikalne, pozostały, ginw., niesferment. i niezaw. alkoholu, nawet z cukrem, o liczbie Brixa &gt; 67, o wartości &gt; 30 E za 100 kg masy</t>
  </si>
  <si>
    <t>06021090</t>
  </si>
  <si>
    <t>Sadzonki nieukorzenione i zrazy oprócz winorośli</t>
  </si>
  <si>
    <t>05119910</t>
  </si>
  <si>
    <t>Ścięgna, ścinki i odpadki surowych skór lub skórek</t>
  </si>
  <si>
    <t>01064100</t>
  </si>
  <si>
    <t>Pszczoły żywe</t>
  </si>
  <si>
    <t>18069060</t>
  </si>
  <si>
    <t>Wyroby do smarowania zawierające kakao</t>
  </si>
  <si>
    <t>20079933</t>
  </si>
  <si>
    <t>Dżemy, galaretki, przeciery i pasty z truskawek, poziomek, otrzymane przez gotowanie, słodzone, niehomogenizowane, o zawartości cukru przekraczającej 30 % masy</t>
  </si>
  <si>
    <t>20079939</t>
  </si>
  <si>
    <t>Przecier i pasty z owoców niecytrusowych, bez śliwek, truskawek, czereśni, wiśni, malin, otrzym. przez gotow., sł., niehomogen., o zaw. cukru przekr. 30 % masy</t>
  </si>
  <si>
    <t>11041210</t>
  </si>
  <si>
    <t>Ziarna z owsa, miażdżone</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</si>
  <si>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</si>
  <si>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</si>
  <si>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</si>
  <si>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</si>
  <si>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</si>
  <si>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</si>
  <si>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</si>
  <si>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</si>
  <si>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</si>
  <si>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</si>
  <si>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20093959</t>
  </si>
  <si>
    <t>Sok cytrynowy, niesfermentowany, bez alkoholu, o liczbie Brixa &gt; 20, ale &lt;= 67, o wartości nieprzekr. 30 E za 100 kg masy netto, niezawierający dodatku cukru</t>
  </si>
  <si>
    <t>20098969</t>
  </si>
  <si>
    <t>Sok gruszkowy, niesfermentowany i niezawierający alkoholu, o liczbie Brixa &lt;= 67, o wartości &lt;= 18 Euro za 100 kg masy netto, niezawierający dodatku cukru</t>
  </si>
  <si>
    <t>20094999</t>
  </si>
  <si>
    <t>Sok ananasowy niesfermentowany i niezaw. alkoholu, o liczbie Brixa &gt; 20, ale &lt;= 67, o wartości &lt;= 30 E za 100 kg masy netto, niezaw. dodatku cukru</t>
  </si>
  <si>
    <t>20092999</t>
  </si>
  <si>
    <t>Sok grejpfrutowy, sok z pomelo, niesfermentowany i niezawierający alkoholu, nawet z dodatkiem cukru, o liczbie Brixa &gt; 20, ale &lt;= 67</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</si>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</sst>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2"/>
  <sheetViews>
    <sheetView tabSelected="1"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44" width="7" style="11" customWidth="1"/>
    <col min="45" max="45" width="9" style="11" bestFit="1" customWidth="1"/>
    <col min="46" max="16384" width="9.140625" style="8"/>
  </cols>
  <sheetData>
    <row r="1" spans="1:45" ht="18.75" x14ac:dyDescent="0.3">
      <c r="A1" s="1" t="s">
        <v>51</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row>
    <row r="4" spans="1:45"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45"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45"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45"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48</v>
      </c>
      <c r="AQ8" s="15" t="s">
        <v>50</v>
      </c>
      <c r="AR8" s="15" t="s">
        <v>52</v>
      </c>
      <c r="AS8" s="16" t="s">
        <v>14</v>
      </c>
    </row>
    <row r="9" spans="1:45" ht="30" x14ac:dyDescent="0.25">
      <c r="A9" s="7" t="s">
        <v>53</v>
      </c>
      <c r="B9" s="10" t="s">
        <v>54</v>
      </c>
      <c r="C9" s="11">
        <v>1242.25</v>
      </c>
      <c r="D9" s="11">
        <v>2381.54</v>
      </c>
      <c r="E9" s="11">
        <v>636.94000000000005</v>
      </c>
      <c r="F9" s="11">
        <v>435.85</v>
      </c>
      <c r="G9" s="11">
        <v>1875.58</v>
      </c>
      <c r="H9" s="11">
        <v>1459.4500000000003</v>
      </c>
      <c r="I9" s="11">
        <v>583.04999999999995</v>
      </c>
      <c r="K9" s="11">
        <v>1748.08</v>
      </c>
      <c r="L9" s="11">
        <v>704.40000000000009</v>
      </c>
      <c r="M9" s="11">
        <v>1418.55</v>
      </c>
      <c r="N9" s="11">
        <v>451.65</v>
      </c>
      <c r="O9" s="11">
        <v>3518.52</v>
      </c>
      <c r="P9" s="11">
        <v>1089.43</v>
      </c>
      <c r="Q9" s="11">
        <v>4107.1900000000005</v>
      </c>
      <c r="R9" s="11">
        <v>1914.21</v>
      </c>
      <c r="S9" s="11">
        <v>2127.46</v>
      </c>
      <c r="T9" s="11">
        <v>2100.86</v>
      </c>
      <c r="U9" s="11">
        <v>2064.8200000000002</v>
      </c>
      <c r="V9" s="11">
        <v>1459.98</v>
      </c>
      <c r="W9" s="11">
        <v>3030.86</v>
      </c>
      <c r="X9" s="11">
        <v>4347.1000000000004</v>
      </c>
      <c r="Y9" s="11">
        <v>1966.9000000000003</v>
      </c>
      <c r="Z9" s="11">
        <v>3267.2</v>
      </c>
      <c r="AA9" s="11">
        <v>752.52</v>
      </c>
      <c r="AB9" s="11">
        <v>1794.1100000000001</v>
      </c>
      <c r="AC9" s="11">
        <v>3094.4399999999996</v>
      </c>
      <c r="AD9" s="11">
        <v>52.15</v>
      </c>
      <c r="AH9" s="11">
        <v>655.99</v>
      </c>
      <c r="AI9" s="11">
        <v>3187.22</v>
      </c>
      <c r="AJ9" s="11">
        <v>1026.18</v>
      </c>
      <c r="AK9" s="11">
        <v>480.9</v>
      </c>
      <c r="AL9" s="11">
        <v>122.8</v>
      </c>
      <c r="AM9" s="11">
        <v>1597.29</v>
      </c>
      <c r="AN9" s="11">
        <v>710.7</v>
      </c>
      <c r="AO9" s="11">
        <v>957.96999999999991</v>
      </c>
      <c r="AP9" s="11">
        <v>521.85</v>
      </c>
      <c r="AQ9" s="11">
        <v>1493.34</v>
      </c>
      <c r="AR9" s="11">
        <v>737.31999999999994</v>
      </c>
      <c r="AS9" s="11">
        <v>61116.649999999987</v>
      </c>
    </row>
    <row r="10" spans="1:45" x14ac:dyDescent="0.25">
      <c r="A10" s="7" t="s">
        <v>55</v>
      </c>
      <c r="B10" s="10" t="s">
        <v>56</v>
      </c>
      <c r="E10" s="11">
        <v>105.17999999999999</v>
      </c>
      <c r="G10" s="11">
        <v>163.51</v>
      </c>
      <c r="I10" s="11">
        <v>237.5</v>
      </c>
      <c r="Q10" s="11">
        <v>178.8</v>
      </c>
      <c r="T10" s="11">
        <v>824.17</v>
      </c>
      <c r="U10" s="11">
        <v>434.39</v>
      </c>
      <c r="V10" s="11">
        <v>552.36000000000013</v>
      </c>
      <c r="W10" s="11">
        <v>267.22000000000003</v>
      </c>
      <c r="X10" s="11">
        <v>178.38000000000002</v>
      </c>
      <c r="Z10" s="11">
        <v>361.70000000000005</v>
      </c>
      <c r="AA10" s="11">
        <v>487.75</v>
      </c>
      <c r="AE10" s="11">
        <v>50.8</v>
      </c>
      <c r="AF10" s="11">
        <v>95.68</v>
      </c>
      <c r="AG10" s="11">
        <v>117.86</v>
      </c>
      <c r="AH10" s="11">
        <v>900</v>
      </c>
      <c r="AI10" s="11">
        <v>570.73</v>
      </c>
      <c r="AK10" s="11">
        <v>1005.5999999999999</v>
      </c>
      <c r="AR10" s="11">
        <v>460.1</v>
      </c>
      <c r="AS10" s="11">
        <v>6991.7300000000014</v>
      </c>
    </row>
    <row r="11" spans="1:45" ht="30" x14ac:dyDescent="0.25">
      <c r="A11" s="7" t="s">
        <v>57</v>
      </c>
      <c r="B11" s="10" t="s">
        <v>58</v>
      </c>
      <c r="C11" s="11">
        <v>92.34</v>
      </c>
      <c r="D11" s="11">
        <v>141.66</v>
      </c>
      <c r="E11" s="11">
        <v>159.47999999999999</v>
      </c>
      <c r="F11" s="11">
        <v>197.46</v>
      </c>
      <c r="G11" s="11">
        <v>241.8</v>
      </c>
      <c r="H11" s="11">
        <v>212.55</v>
      </c>
      <c r="I11" s="11">
        <v>356.58</v>
      </c>
      <c r="J11" s="11">
        <v>263.47999999999996</v>
      </c>
      <c r="K11" s="11">
        <v>219.75</v>
      </c>
      <c r="L11" s="11">
        <v>216.39000000000001</v>
      </c>
      <c r="M11" s="11">
        <v>286.70999999999998</v>
      </c>
      <c r="O11" s="11">
        <v>69</v>
      </c>
      <c r="P11" s="11">
        <v>50</v>
      </c>
      <c r="Q11" s="11">
        <v>97</v>
      </c>
      <c r="R11" s="11">
        <v>73.539999999999992</v>
      </c>
      <c r="S11" s="11">
        <v>117.06</v>
      </c>
      <c r="T11" s="11">
        <v>24.5</v>
      </c>
      <c r="U11" s="11">
        <v>94.5</v>
      </c>
      <c r="V11" s="11">
        <v>189.46</v>
      </c>
      <c r="W11" s="11">
        <v>96.64</v>
      </c>
      <c r="X11" s="11">
        <v>24.36</v>
      </c>
      <c r="Y11" s="11">
        <v>167.96</v>
      </c>
      <c r="Z11" s="11">
        <v>306.69999999999993</v>
      </c>
      <c r="AA11" s="11">
        <v>119.78</v>
      </c>
      <c r="AB11" s="11">
        <v>96.179999999999993</v>
      </c>
      <c r="AC11" s="11">
        <v>71.319999999999993</v>
      </c>
      <c r="AD11" s="11">
        <v>144.54</v>
      </c>
      <c r="AE11" s="11">
        <v>48</v>
      </c>
      <c r="AF11" s="11">
        <v>170.28000000000003</v>
      </c>
      <c r="AG11" s="11">
        <v>432.03000000000003</v>
      </c>
      <c r="AH11" s="11">
        <v>168.20000000000002</v>
      </c>
      <c r="AI11" s="11">
        <v>237.93999999999997</v>
      </c>
      <c r="AJ11" s="11">
        <v>93.9</v>
      </c>
      <c r="AK11" s="11">
        <v>188.76</v>
      </c>
      <c r="AL11" s="11">
        <v>23.54</v>
      </c>
      <c r="AM11" s="11">
        <v>142.1</v>
      </c>
      <c r="AN11" s="11">
        <v>235.38</v>
      </c>
      <c r="AO11" s="11">
        <v>194.78</v>
      </c>
      <c r="AP11" s="11">
        <v>236.72000000000003</v>
      </c>
      <c r="AQ11" s="11">
        <v>91.82</v>
      </c>
      <c r="AR11" s="11">
        <v>221.26</v>
      </c>
      <c r="AS11" s="11">
        <v>6615.4499999999989</v>
      </c>
    </row>
    <row r="12" spans="1:45" ht="30" x14ac:dyDescent="0.25">
      <c r="A12" s="7" t="s">
        <v>59</v>
      </c>
      <c r="B12" s="10" t="s">
        <v>60</v>
      </c>
      <c r="C12" s="11">
        <v>45.2</v>
      </c>
      <c r="D12" s="11">
        <v>70.12</v>
      </c>
      <c r="E12" s="11">
        <v>222.42</v>
      </c>
      <c r="G12" s="11">
        <v>284.84000000000009</v>
      </c>
      <c r="H12" s="11">
        <v>266.58</v>
      </c>
      <c r="I12" s="11">
        <v>195.16</v>
      </c>
      <c r="J12" s="11">
        <v>72.86</v>
      </c>
      <c r="K12" s="11">
        <v>270.71999999999997</v>
      </c>
      <c r="L12" s="11">
        <v>75.06</v>
      </c>
      <c r="M12" s="11">
        <v>25.06</v>
      </c>
      <c r="P12" s="11">
        <v>23.62</v>
      </c>
      <c r="Q12" s="11">
        <v>98.699999999999989</v>
      </c>
      <c r="R12" s="11">
        <v>146.89999999999998</v>
      </c>
      <c r="S12" s="11">
        <v>293.89999999999998</v>
      </c>
      <c r="T12" s="11">
        <v>47.5</v>
      </c>
      <c r="U12" s="11">
        <v>236.84</v>
      </c>
      <c r="V12" s="11">
        <v>190.12</v>
      </c>
      <c r="W12" s="11">
        <v>288.45999999999998</v>
      </c>
      <c r="X12" s="11">
        <v>48</v>
      </c>
      <c r="Z12" s="11">
        <v>97.22</v>
      </c>
      <c r="AA12" s="11">
        <v>74.14</v>
      </c>
      <c r="AB12" s="11">
        <v>364.24</v>
      </c>
      <c r="AC12" s="11">
        <v>237.34000000000003</v>
      </c>
      <c r="AF12" s="11">
        <v>50.519999999999996</v>
      </c>
      <c r="AG12" s="11">
        <v>95.9</v>
      </c>
      <c r="AK12" s="11">
        <v>98</v>
      </c>
      <c r="AN12" s="11">
        <v>47.82</v>
      </c>
      <c r="AP12" s="11">
        <v>24.1</v>
      </c>
      <c r="AS12" s="11">
        <v>3991.34</v>
      </c>
    </row>
    <row r="13" spans="1:45" ht="30" x14ac:dyDescent="0.25">
      <c r="A13" s="7" t="s">
        <v>61</v>
      </c>
      <c r="B13" s="10" t="s">
        <v>62</v>
      </c>
      <c r="C13" s="11">
        <v>22</v>
      </c>
      <c r="D13" s="11">
        <v>22</v>
      </c>
      <c r="E13" s="11">
        <v>44</v>
      </c>
      <c r="F13" s="11">
        <v>68</v>
      </c>
      <c r="G13" s="11">
        <v>23</v>
      </c>
      <c r="H13" s="11">
        <v>22</v>
      </c>
      <c r="I13" s="11">
        <v>22</v>
      </c>
      <c r="J13" s="11">
        <v>22</v>
      </c>
      <c r="L13" s="11">
        <v>68</v>
      </c>
      <c r="M13" s="11">
        <v>68</v>
      </c>
      <c r="R13" s="11">
        <v>182</v>
      </c>
      <c r="S13" s="11">
        <v>23</v>
      </c>
      <c r="T13" s="11">
        <v>671.9</v>
      </c>
      <c r="U13" s="11">
        <v>66</v>
      </c>
      <c r="V13" s="11">
        <v>22</v>
      </c>
      <c r="W13" s="11">
        <v>465.95</v>
      </c>
      <c r="X13" s="11">
        <v>137</v>
      </c>
      <c r="Y13" s="11">
        <v>46</v>
      </c>
      <c r="Z13" s="11">
        <v>23</v>
      </c>
      <c r="AA13" s="11">
        <v>46</v>
      </c>
      <c r="AB13" s="11">
        <v>1091.3</v>
      </c>
      <c r="AC13" s="11">
        <v>69</v>
      </c>
      <c r="AD13" s="11">
        <v>23</v>
      </c>
      <c r="AE13" s="11">
        <v>46</v>
      </c>
      <c r="AF13" s="11">
        <v>46</v>
      </c>
      <c r="AG13" s="11">
        <v>46</v>
      </c>
      <c r="AH13" s="11">
        <v>114.46000000000001</v>
      </c>
      <c r="AI13" s="11">
        <v>45.040000000000006</v>
      </c>
      <c r="AJ13" s="11">
        <v>46.22</v>
      </c>
      <c r="AK13" s="11">
        <v>23</v>
      </c>
      <c r="AL13" s="11">
        <v>23</v>
      </c>
      <c r="AO13" s="11">
        <v>23</v>
      </c>
      <c r="AP13" s="11">
        <v>69</v>
      </c>
      <c r="AQ13" s="11">
        <v>46</v>
      </c>
      <c r="AS13" s="11">
        <v>3774.8700000000003</v>
      </c>
    </row>
    <row r="14" spans="1:45" ht="30" x14ac:dyDescent="0.25">
      <c r="A14" s="7" t="s">
        <v>63</v>
      </c>
      <c r="B14" s="10" t="s">
        <v>64</v>
      </c>
      <c r="F14" s="11">
        <v>25.1</v>
      </c>
      <c r="H14" s="11">
        <v>48.82</v>
      </c>
      <c r="U14" s="11">
        <v>94.34</v>
      </c>
      <c r="V14" s="11">
        <v>25.42</v>
      </c>
      <c r="W14" s="11">
        <v>88.86</v>
      </c>
      <c r="Y14" s="11">
        <v>46.5</v>
      </c>
      <c r="Z14" s="11">
        <v>23.5</v>
      </c>
      <c r="AA14" s="11">
        <v>46.5</v>
      </c>
      <c r="AB14" s="11">
        <v>70.740000000000009</v>
      </c>
      <c r="AC14" s="11">
        <v>24</v>
      </c>
      <c r="AD14" s="11">
        <v>74.599999999999994</v>
      </c>
      <c r="AE14" s="11">
        <v>48.1</v>
      </c>
      <c r="AG14" s="11">
        <v>190.7</v>
      </c>
      <c r="AH14" s="11">
        <v>49.78</v>
      </c>
      <c r="AI14" s="11">
        <v>281.39699999999993</v>
      </c>
      <c r="AJ14" s="11">
        <v>400.46</v>
      </c>
      <c r="AK14" s="11">
        <v>337.85999999999996</v>
      </c>
      <c r="AL14" s="11">
        <v>216.96</v>
      </c>
      <c r="AM14" s="11">
        <v>96.16</v>
      </c>
      <c r="AN14" s="11">
        <v>94.76</v>
      </c>
      <c r="AO14" s="11">
        <v>119.56</v>
      </c>
      <c r="AP14" s="11">
        <v>193.56</v>
      </c>
      <c r="AQ14" s="11">
        <v>96.279999999999987</v>
      </c>
      <c r="AS14" s="11">
        <v>2693.9569999999999</v>
      </c>
    </row>
    <row r="15" spans="1:45" x14ac:dyDescent="0.25">
      <c r="A15" s="7" t="s">
        <v>65</v>
      </c>
      <c r="B15" s="10" t="s">
        <v>66</v>
      </c>
      <c r="C15" s="11">
        <v>21.84</v>
      </c>
      <c r="D15" s="11">
        <v>43.879999999999995</v>
      </c>
      <c r="F15" s="11">
        <v>44.78</v>
      </c>
      <c r="G15" s="11">
        <v>112.5</v>
      </c>
      <c r="H15" s="11">
        <v>46</v>
      </c>
      <c r="J15" s="11">
        <v>20.84</v>
      </c>
      <c r="K15" s="11">
        <v>23</v>
      </c>
      <c r="L15" s="11">
        <v>22.34</v>
      </c>
      <c r="O15" s="11">
        <v>21.32</v>
      </c>
      <c r="T15" s="11">
        <v>22.5</v>
      </c>
      <c r="V15" s="11">
        <v>65.164999999999992</v>
      </c>
      <c r="W15" s="11">
        <v>45.519999999999996</v>
      </c>
      <c r="X15" s="11">
        <v>229.46</v>
      </c>
      <c r="Y15" s="11">
        <v>137.62</v>
      </c>
      <c r="Z15" s="11">
        <v>528.24</v>
      </c>
      <c r="AA15" s="11">
        <v>206.51999999999998</v>
      </c>
      <c r="AB15" s="11">
        <v>68.740000000000009</v>
      </c>
      <c r="AC15" s="11">
        <v>46</v>
      </c>
      <c r="AD15" s="11">
        <v>45.06</v>
      </c>
      <c r="AE15" s="11">
        <v>45.620000000000005</v>
      </c>
      <c r="AF15" s="11">
        <v>45.06</v>
      </c>
      <c r="AG15" s="11">
        <v>90.68</v>
      </c>
      <c r="AH15" s="11">
        <v>44.870000000000005</v>
      </c>
      <c r="AI15" s="11">
        <v>46</v>
      </c>
      <c r="AJ15" s="11">
        <v>88.94</v>
      </c>
      <c r="AK15" s="11">
        <v>63.47</v>
      </c>
      <c r="AL15" s="11">
        <v>44.32</v>
      </c>
      <c r="AM15" s="11">
        <v>22.98</v>
      </c>
      <c r="AN15" s="11">
        <v>22.34</v>
      </c>
      <c r="AO15" s="11">
        <v>43.230000000000004</v>
      </c>
      <c r="AP15" s="11">
        <v>22.1</v>
      </c>
      <c r="AQ15" s="11">
        <v>129.995</v>
      </c>
      <c r="AR15" s="11">
        <v>44.94</v>
      </c>
      <c r="AS15" s="11">
        <v>2505.8700000000003</v>
      </c>
    </row>
    <row r="16" spans="1:45" ht="30" x14ac:dyDescent="0.25">
      <c r="A16" s="7" t="s">
        <v>67</v>
      </c>
      <c r="B16" s="10" t="s">
        <v>68</v>
      </c>
      <c r="C16" s="11">
        <v>20</v>
      </c>
      <c r="D16" s="11">
        <v>20.16</v>
      </c>
      <c r="G16" s="11">
        <v>20.16</v>
      </c>
      <c r="P16" s="11">
        <v>41.2</v>
      </c>
      <c r="W16" s="11">
        <v>9.5399999999999991</v>
      </c>
      <c r="AC16" s="11">
        <v>59.400000000000006</v>
      </c>
      <c r="AD16" s="11">
        <v>277.47000000000003</v>
      </c>
      <c r="AE16" s="11">
        <v>180</v>
      </c>
      <c r="AF16" s="11">
        <v>298.80000000000007</v>
      </c>
      <c r="AG16" s="11">
        <v>161.1</v>
      </c>
      <c r="AH16" s="11">
        <v>140.4</v>
      </c>
      <c r="AI16" s="11">
        <v>297.8950000000001</v>
      </c>
      <c r="AJ16" s="11">
        <v>181.44</v>
      </c>
      <c r="AK16" s="11">
        <v>221.39999999999998</v>
      </c>
      <c r="AL16" s="11">
        <v>160.65</v>
      </c>
      <c r="AM16" s="11">
        <v>60.4</v>
      </c>
      <c r="AN16" s="11">
        <v>40.049999999999997</v>
      </c>
      <c r="AR16" s="11">
        <v>19.8</v>
      </c>
      <c r="AS16" s="11">
        <v>2209.8650000000011</v>
      </c>
    </row>
    <row r="17" spans="1:45" ht="30" x14ac:dyDescent="0.25">
      <c r="A17" s="7" t="s">
        <v>69</v>
      </c>
      <c r="B17" s="10" t="s">
        <v>70</v>
      </c>
      <c r="R17" s="11">
        <v>102.5</v>
      </c>
      <c r="S17" s="11">
        <v>82</v>
      </c>
      <c r="U17" s="11">
        <v>20.5</v>
      </c>
      <c r="V17" s="11">
        <v>102.5</v>
      </c>
      <c r="AG17" s="11">
        <v>25</v>
      </c>
      <c r="AH17" s="11">
        <v>125</v>
      </c>
      <c r="AI17" s="11">
        <v>329</v>
      </c>
      <c r="AJ17" s="11">
        <v>61.5</v>
      </c>
      <c r="AK17" s="11">
        <v>122.5</v>
      </c>
      <c r="AL17" s="11">
        <v>25</v>
      </c>
      <c r="AM17" s="11">
        <v>20.5</v>
      </c>
      <c r="AN17" s="11">
        <v>487</v>
      </c>
      <c r="AO17" s="11">
        <v>152</v>
      </c>
      <c r="AP17" s="11">
        <v>295</v>
      </c>
      <c r="AQ17" s="11">
        <v>82</v>
      </c>
      <c r="AS17" s="11">
        <v>2032</v>
      </c>
    </row>
    <row r="18" spans="1:45" x14ac:dyDescent="0.25">
      <c r="A18" s="7" t="s">
        <v>71</v>
      </c>
      <c r="B18" s="10" t="s">
        <v>72</v>
      </c>
      <c r="C18" s="11">
        <v>154</v>
      </c>
      <c r="D18" s="11">
        <v>110</v>
      </c>
      <c r="E18" s="11">
        <v>176</v>
      </c>
      <c r="F18" s="11">
        <v>352</v>
      </c>
      <c r="G18" s="11">
        <v>44</v>
      </c>
      <c r="H18" s="11">
        <v>198</v>
      </c>
      <c r="K18" s="11">
        <v>132</v>
      </c>
      <c r="L18" s="11">
        <v>154</v>
      </c>
      <c r="O18" s="11">
        <v>88</v>
      </c>
      <c r="P18" s="11">
        <v>22</v>
      </c>
      <c r="Q18" s="11">
        <v>88</v>
      </c>
      <c r="R18" s="11">
        <v>88</v>
      </c>
      <c r="AS18" s="11">
        <v>1606</v>
      </c>
    </row>
    <row r="19" spans="1:45" ht="30" x14ac:dyDescent="0.25">
      <c r="A19" s="7" t="s">
        <v>73</v>
      </c>
      <c r="B19" s="10" t="s">
        <v>74</v>
      </c>
      <c r="D19" s="11">
        <v>17.437999999999999</v>
      </c>
      <c r="E19" s="11">
        <v>35.307000000000002</v>
      </c>
      <c r="F19" s="11">
        <v>17.359000000000002</v>
      </c>
      <c r="G19" s="11">
        <v>33.777999999999999</v>
      </c>
      <c r="H19" s="11">
        <v>17.443000000000001</v>
      </c>
      <c r="I19" s="11">
        <v>17.459</v>
      </c>
      <c r="J19" s="11">
        <v>35.246000000000002</v>
      </c>
      <c r="K19" s="11">
        <v>17.399999999999999</v>
      </c>
      <c r="L19" s="11">
        <v>17.681000000000001</v>
      </c>
      <c r="M19" s="11">
        <v>54.704999999999998</v>
      </c>
      <c r="N19" s="11">
        <v>17.416</v>
      </c>
      <c r="O19" s="11">
        <v>17.619</v>
      </c>
      <c r="P19" s="11">
        <v>34.885999999999996</v>
      </c>
      <c r="Q19" s="11">
        <v>17.286000000000001</v>
      </c>
      <c r="R19" s="11">
        <v>16.725000000000001</v>
      </c>
      <c r="S19" s="11">
        <v>34.605999999999995</v>
      </c>
      <c r="T19" s="11">
        <v>16.818999999999999</v>
      </c>
      <c r="U19" s="11">
        <v>19.350000000000001</v>
      </c>
      <c r="V19" s="11">
        <v>19.242000000000001</v>
      </c>
      <c r="W19" s="11">
        <v>35.613</v>
      </c>
      <c r="X19" s="11">
        <v>19.675000000000001</v>
      </c>
      <c r="Y19" s="11">
        <v>36.314999999999998</v>
      </c>
      <c r="Z19" s="11">
        <v>19.167000000000002</v>
      </c>
      <c r="AA19" s="11">
        <v>18.917999999999999</v>
      </c>
      <c r="AB19" s="11">
        <v>19.334</v>
      </c>
      <c r="AC19" s="11">
        <v>19.001999999999999</v>
      </c>
      <c r="AD19" s="11">
        <v>19.129000000000001</v>
      </c>
      <c r="AE19" s="11">
        <v>17.969000000000001</v>
      </c>
      <c r="AF19" s="11">
        <v>20.37</v>
      </c>
      <c r="AG19" s="11">
        <v>36.057000000000002</v>
      </c>
      <c r="AH19" s="11">
        <v>18.096</v>
      </c>
      <c r="AI19" s="11">
        <v>37.639000000000003</v>
      </c>
      <c r="AJ19" s="11">
        <v>19.094999999999999</v>
      </c>
      <c r="AK19" s="11">
        <v>18.856999999999999</v>
      </c>
      <c r="AL19" s="11">
        <v>18.718</v>
      </c>
      <c r="AM19" s="11">
        <v>17.413</v>
      </c>
      <c r="AN19" s="11">
        <v>36.697000000000003</v>
      </c>
      <c r="AP19" s="11">
        <v>36.183</v>
      </c>
      <c r="AQ19" s="11">
        <v>18.649999999999999</v>
      </c>
      <c r="AR19" s="11">
        <v>19.738</v>
      </c>
      <c r="AS19" s="11">
        <v>960.39999999999986</v>
      </c>
    </row>
    <row r="20" spans="1:45" x14ac:dyDescent="0.25">
      <c r="A20" s="7" t="s">
        <v>75</v>
      </c>
      <c r="B20" s="10" t="s">
        <v>76</v>
      </c>
      <c r="C20" s="11">
        <v>19.584</v>
      </c>
      <c r="D20" s="11">
        <v>19.584</v>
      </c>
      <c r="E20" s="11">
        <v>19.584</v>
      </c>
      <c r="F20" s="11">
        <v>19.584</v>
      </c>
      <c r="G20" s="11">
        <v>39.167999999999999</v>
      </c>
      <c r="H20" s="11">
        <v>19.584</v>
      </c>
      <c r="J20" s="11">
        <v>39.167999999999999</v>
      </c>
      <c r="K20" s="11">
        <v>39.167999999999999</v>
      </c>
      <c r="L20" s="11">
        <v>19.584</v>
      </c>
      <c r="M20" s="11">
        <v>19.584</v>
      </c>
      <c r="N20" s="11">
        <v>39.167999999999999</v>
      </c>
      <c r="O20" s="11">
        <v>19.584</v>
      </c>
      <c r="P20" s="11">
        <v>19.584</v>
      </c>
      <c r="Q20" s="11">
        <v>19.584</v>
      </c>
      <c r="R20" s="11">
        <v>19.584</v>
      </c>
      <c r="S20" s="11">
        <v>39.167999999999999</v>
      </c>
      <c r="T20" s="11">
        <v>19.584</v>
      </c>
      <c r="U20" s="11">
        <v>19.584</v>
      </c>
      <c r="V20" s="11">
        <v>19.584</v>
      </c>
      <c r="W20" s="11">
        <v>19.584</v>
      </c>
      <c r="X20" s="11">
        <v>19.584</v>
      </c>
      <c r="Y20" s="11">
        <v>39.167999999999999</v>
      </c>
      <c r="AA20" s="11">
        <v>19.584</v>
      </c>
      <c r="AB20" s="11">
        <v>19.584</v>
      </c>
      <c r="AC20" s="11">
        <v>39.167999999999999</v>
      </c>
      <c r="AD20" s="11">
        <v>19.584</v>
      </c>
      <c r="AE20" s="11">
        <v>19.584</v>
      </c>
      <c r="AF20" s="11">
        <v>19.584</v>
      </c>
      <c r="AG20" s="11">
        <v>39.167999999999999</v>
      </c>
      <c r="AI20" s="11">
        <v>19.584</v>
      </c>
      <c r="AJ20" s="11">
        <v>19.584</v>
      </c>
      <c r="AK20" s="11">
        <v>19.584</v>
      </c>
      <c r="AL20" s="11">
        <v>19.584</v>
      </c>
      <c r="AN20" s="11">
        <v>19.584</v>
      </c>
      <c r="AO20" s="11">
        <v>19.584</v>
      </c>
      <c r="AP20" s="11">
        <v>19.584</v>
      </c>
      <c r="AQ20" s="11">
        <v>19.584</v>
      </c>
      <c r="AR20" s="11">
        <v>39.167999999999999</v>
      </c>
      <c r="AS20" s="11">
        <v>920.4479999999993</v>
      </c>
    </row>
    <row r="21" spans="1:45" x14ac:dyDescent="0.25">
      <c r="A21" s="7" t="s">
        <v>77</v>
      </c>
      <c r="B21" s="10" t="s">
        <v>78</v>
      </c>
      <c r="C21" s="11">
        <v>432.33</v>
      </c>
      <c r="D21" s="11">
        <v>45.64</v>
      </c>
      <c r="E21" s="11">
        <v>24.5</v>
      </c>
      <c r="G21" s="11">
        <v>47.72</v>
      </c>
      <c r="Q21" s="11">
        <v>127</v>
      </c>
      <c r="T21" s="11">
        <v>23</v>
      </c>
      <c r="X21" s="11">
        <v>125</v>
      </c>
      <c r="AR21" s="11">
        <v>23.14</v>
      </c>
      <c r="AS21" s="11">
        <v>848.32999999999993</v>
      </c>
    </row>
    <row r="22" spans="1:45" ht="30" x14ac:dyDescent="0.25">
      <c r="A22" s="7" t="s">
        <v>79</v>
      </c>
      <c r="B22" s="10" t="s">
        <v>80</v>
      </c>
      <c r="AK22" s="11">
        <v>19.53</v>
      </c>
      <c r="AL22" s="11">
        <v>20.259</v>
      </c>
      <c r="AM22" s="11">
        <v>104.69400000000002</v>
      </c>
      <c r="AO22" s="11">
        <v>142.43300000000002</v>
      </c>
      <c r="AP22" s="11">
        <v>84.492999999999995</v>
      </c>
      <c r="AQ22" s="11">
        <v>186.46700000000001</v>
      </c>
      <c r="AR22" s="11">
        <v>37.671999999999997</v>
      </c>
      <c r="AS22" s="11">
        <v>595.54800000000012</v>
      </c>
    </row>
    <row r="23" spans="1:45" ht="30" x14ac:dyDescent="0.25">
      <c r="A23" s="7" t="s">
        <v>81</v>
      </c>
      <c r="B23" s="10" t="s">
        <v>82</v>
      </c>
      <c r="C23" s="11">
        <v>20</v>
      </c>
      <c r="D23" s="11">
        <v>20</v>
      </c>
      <c r="G23" s="11">
        <v>20</v>
      </c>
      <c r="H23" s="11">
        <v>40</v>
      </c>
      <c r="I23" s="11">
        <v>80</v>
      </c>
      <c r="J23" s="11">
        <v>20</v>
      </c>
      <c r="K23" s="11">
        <v>20</v>
      </c>
      <c r="L23" s="11">
        <v>40</v>
      </c>
      <c r="M23" s="11">
        <v>16.2</v>
      </c>
      <c r="O23" s="11">
        <v>20</v>
      </c>
      <c r="Q23" s="11">
        <v>20</v>
      </c>
      <c r="V23" s="11">
        <v>40</v>
      </c>
      <c r="W23" s="11">
        <v>30.4</v>
      </c>
      <c r="X23" s="11">
        <v>20</v>
      </c>
      <c r="AE23" s="11">
        <v>40</v>
      </c>
      <c r="AG23" s="11">
        <v>20</v>
      </c>
      <c r="AO23" s="11">
        <v>20</v>
      </c>
      <c r="AQ23" s="11">
        <v>20</v>
      </c>
      <c r="AS23" s="11">
        <v>506.59999999999997</v>
      </c>
    </row>
    <row r="24" spans="1:45" ht="30" x14ac:dyDescent="0.25">
      <c r="A24" s="7" t="s">
        <v>83</v>
      </c>
      <c r="B24" s="10" t="s">
        <v>84</v>
      </c>
      <c r="C24" s="11">
        <v>22.96</v>
      </c>
      <c r="E24" s="11">
        <v>21.64</v>
      </c>
      <c r="F24" s="11">
        <v>45.182000000000002</v>
      </c>
      <c r="G24" s="11">
        <v>22.12</v>
      </c>
      <c r="K24" s="11">
        <v>66.64</v>
      </c>
      <c r="O24" s="11">
        <v>22.742000000000001</v>
      </c>
      <c r="AC24" s="11">
        <v>22</v>
      </c>
      <c r="AD24" s="11">
        <v>44</v>
      </c>
      <c r="AF24" s="11">
        <v>44</v>
      </c>
      <c r="AG24" s="11">
        <v>23.24</v>
      </c>
      <c r="AO24" s="11">
        <v>23</v>
      </c>
      <c r="AP24" s="11">
        <v>23</v>
      </c>
      <c r="AS24" s="11">
        <v>380.524</v>
      </c>
    </row>
    <row r="25" spans="1:45" ht="30" x14ac:dyDescent="0.25">
      <c r="A25" s="7" t="s">
        <v>85</v>
      </c>
      <c r="B25" s="10" t="s">
        <v>86</v>
      </c>
      <c r="M25" s="11">
        <v>22</v>
      </c>
      <c r="Q25" s="11">
        <v>66.8</v>
      </c>
      <c r="R25" s="11">
        <v>92.8</v>
      </c>
      <c r="S25" s="11">
        <v>22.8</v>
      </c>
      <c r="T25" s="11">
        <v>66</v>
      </c>
      <c r="U25" s="11">
        <v>22</v>
      </c>
      <c r="V25" s="11">
        <v>25.8</v>
      </c>
      <c r="W25" s="11">
        <v>24</v>
      </c>
      <c r="Y25" s="11">
        <v>10.000500000000001</v>
      </c>
      <c r="AC25" s="11">
        <v>21.6</v>
      </c>
      <c r="AS25" s="11">
        <v>373.8005</v>
      </c>
    </row>
    <row r="26" spans="1:45" x14ac:dyDescent="0.25">
      <c r="A26" s="7" t="s">
        <v>87</v>
      </c>
      <c r="B26" s="10" t="s">
        <v>88</v>
      </c>
      <c r="C26" s="11">
        <v>23.74</v>
      </c>
      <c r="AD26" s="11">
        <v>68.050000000000011</v>
      </c>
      <c r="AM26" s="11">
        <v>23.12</v>
      </c>
      <c r="AP26" s="11">
        <v>91.82</v>
      </c>
      <c r="AQ26" s="11">
        <v>114.86</v>
      </c>
      <c r="AR26" s="11">
        <v>21</v>
      </c>
      <c r="AS26" s="11">
        <v>342.59000000000003</v>
      </c>
    </row>
    <row r="27" spans="1:45" x14ac:dyDescent="0.25">
      <c r="A27" s="7" t="s">
        <v>89</v>
      </c>
      <c r="B27" s="10" t="s">
        <v>90</v>
      </c>
      <c r="O27" s="11">
        <v>19.527000000000001</v>
      </c>
      <c r="U27" s="11">
        <v>118.5</v>
      </c>
      <c r="V27" s="11">
        <v>184.05</v>
      </c>
      <c r="AS27" s="11">
        <v>322.077</v>
      </c>
    </row>
    <row r="28" spans="1:45" ht="30" x14ac:dyDescent="0.25">
      <c r="A28" s="7" t="s">
        <v>91</v>
      </c>
      <c r="B28" s="10" t="s">
        <v>92</v>
      </c>
      <c r="C28" s="11">
        <v>24.6</v>
      </c>
      <c r="E28" s="11">
        <v>23.88</v>
      </c>
      <c r="F28" s="11">
        <v>196.48000000000002</v>
      </c>
      <c r="G28" s="11">
        <v>23.4</v>
      </c>
      <c r="AS28" s="11">
        <v>268.36</v>
      </c>
    </row>
    <row r="29" spans="1:45" ht="30" x14ac:dyDescent="0.25">
      <c r="A29" s="7" t="s">
        <v>93</v>
      </c>
      <c r="B29" s="10" t="s">
        <v>94</v>
      </c>
      <c r="C29" s="11">
        <v>11.09</v>
      </c>
      <c r="E29" s="11">
        <v>5.84</v>
      </c>
      <c r="F29" s="11">
        <v>10</v>
      </c>
      <c r="H29" s="11">
        <v>12.680250000000001</v>
      </c>
      <c r="S29" s="11">
        <v>38.913249999999998</v>
      </c>
      <c r="T29" s="11">
        <v>2.8616000000000001</v>
      </c>
      <c r="V29" s="11">
        <v>19.221999999999998</v>
      </c>
      <c r="W29" s="11">
        <v>10.23</v>
      </c>
      <c r="Y29" s="11">
        <v>12.75075</v>
      </c>
      <c r="Z29" s="11">
        <v>9.73</v>
      </c>
      <c r="AA29" s="11">
        <v>3.94</v>
      </c>
      <c r="AB29" s="11">
        <v>9.6</v>
      </c>
      <c r="AC29" s="11">
        <v>13.2</v>
      </c>
      <c r="AD29" s="11">
        <v>3.05</v>
      </c>
      <c r="AH29" s="11">
        <v>9.8460000000000001</v>
      </c>
      <c r="AI29" s="11">
        <v>8.2940000000000005</v>
      </c>
      <c r="AJ29" s="11">
        <v>8.24</v>
      </c>
      <c r="AK29" s="11">
        <v>12.4</v>
      </c>
      <c r="AL29" s="11">
        <v>2</v>
      </c>
      <c r="AM29" s="11">
        <v>9.26</v>
      </c>
      <c r="AO29" s="11">
        <v>6.85</v>
      </c>
      <c r="AP29" s="11">
        <v>22.741999999999997</v>
      </c>
      <c r="AR29" s="11">
        <v>5.32</v>
      </c>
      <c r="AS29" s="11">
        <v>248.05984999999998</v>
      </c>
    </row>
    <row r="30" spans="1:45" ht="30" x14ac:dyDescent="0.25">
      <c r="A30" s="7" t="s">
        <v>95</v>
      </c>
      <c r="B30" s="10" t="s">
        <v>96</v>
      </c>
      <c r="C30" s="11">
        <v>4.7984</v>
      </c>
      <c r="F30" s="11">
        <v>0.95199999999999996</v>
      </c>
      <c r="G30" s="11">
        <v>19.9376</v>
      </c>
      <c r="J30" s="11">
        <v>1.0680000000000001</v>
      </c>
      <c r="L30" s="11">
        <v>22</v>
      </c>
      <c r="M30" s="11">
        <v>11.12</v>
      </c>
      <c r="N30" s="11">
        <v>1.34</v>
      </c>
      <c r="P30" s="11">
        <v>19.5</v>
      </c>
      <c r="Q30" s="11">
        <v>1.0426</v>
      </c>
      <c r="R30" s="11">
        <v>15</v>
      </c>
      <c r="U30" s="11">
        <v>16.918500000000002</v>
      </c>
      <c r="W30" s="11">
        <v>8.0370000000000008</v>
      </c>
      <c r="X30" s="11">
        <v>5.5488</v>
      </c>
      <c r="AA30" s="11">
        <v>8.9585000000000008</v>
      </c>
      <c r="AB30" s="11">
        <v>20.710999999999999</v>
      </c>
      <c r="AC30" s="11">
        <v>2.1007000000000002</v>
      </c>
      <c r="AD30" s="11">
        <v>16.986000000000001</v>
      </c>
      <c r="AF30" s="11">
        <v>7.1697000000000006</v>
      </c>
      <c r="AG30" s="11">
        <v>8.8349999999999991</v>
      </c>
      <c r="AH30" s="11">
        <v>0.22500000000000001</v>
      </c>
      <c r="AJ30" s="11">
        <v>9.11</v>
      </c>
      <c r="AN30" s="11">
        <v>9.891</v>
      </c>
      <c r="AO30" s="11">
        <v>3.8560000000000003</v>
      </c>
      <c r="AQ30" s="11">
        <v>5.4640000000000004</v>
      </c>
      <c r="AR30" s="11">
        <v>27.15</v>
      </c>
      <c r="AS30" s="11">
        <v>247.71980000000002</v>
      </c>
    </row>
    <row r="31" spans="1:45" x14ac:dyDescent="0.25">
      <c r="A31" s="7" t="s">
        <v>97</v>
      </c>
      <c r="B31" s="10" t="s">
        <v>98</v>
      </c>
      <c r="D31" s="11">
        <v>108.26</v>
      </c>
      <c r="J31" s="11">
        <v>55.17</v>
      </c>
      <c r="AE31" s="11">
        <v>20.46</v>
      </c>
      <c r="AF31" s="11">
        <v>21.83</v>
      </c>
      <c r="AL31" s="11">
        <v>21.518000000000001</v>
      </c>
      <c r="AS31" s="11">
        <v>227.23800000000003</v>
      </c>
    </row>
    <row r="32" spans="1:45" x14ac:dyDescent="0.25">
      <c r="A32" s="7" t="s">
        <v>99</v>
      </c>
      <c r="B32" s="10" t="s">
        <v>100</v>
      </c>
      <c r="D32" s="11">
        <v>21</v>
      </c>
      <c r="G32" s="11">
        <v>21</v>
      </c>
      <c r="I32" s="11">
        <v>21</v>
      </c>
      <c r="J32" s="11">
        <v>12</v>
      </c>
      <c r="K32" s="11">
        <v>21</v>
      </c>
      <c r="M32" s="11">
        <v>21</v>
      </c>
      <c r="N32" s="11">
        <v>21</v>
      </c>
      <c r="R32" s="11">
        <v>12</v>
      </c>
      <c r="S32" s="11">
        <v>21</v>
      </c>
      <c r="U32" s="11">
        <v>21</v>
      </c>
      <c r="X32" s="11">
        <v>12</v>
      </c>
      <c r="AF32" s="11">
        <v>12</v>
      </c>
      <c r="AK32" s="11">
        <v>9.1999999999999993</v>
      </c>
      <c r="AS32" s="11">
        <v>225.2</v>
      </c>
    </row>
    <row r="33" spans="1:45" x14ac:dyDescent="0.25">
      <c r="A33" s="7" t="s">
        <v>101</v>
      </c>
      <c r="B33" s="10" t="s">
        <v>102</v>
      </c>
      <c r="R33" s="11">
        <v>21</v>
      </c>
      <c r="T33" s="11">
        <v>22</v>
      </c>
      <c r="W33" s="11">
        <v>22</v>
      </c>
      <c r="Z33" s="11">
        <v>22</v>
      </c>
      <c r="AA33" s="11">
        <v>44</v>
      </c>
      <c r="AG33" s="11">
        <v>22</v>
      </c>
      <c r="AN33" s="11">
        <v>22</v>
      </c>
      <c r="AS33" s="11">
        <v>175</v>
      </c>
    </row>
    <row r="34" spans="1:45" ht="30" x14ac:dyDescent="0.25">
      <c r="A34" s="7" t="s">
        <v>103</v>
      </c>
      <c r="B34" s="10" t="s">
        <v>104</v>
      </c>
      <c r="AD34" s="11">
        <v>101.25</v>
      </c>
      <c r="AE34" s="11">
        <v>20.25</v>
      </c>
      <c r="AF34" s="11">
        <v>20.25</v>
      </c>
      <c r="AG34" s="11">
        <v>20.25</v>
      </c>
      <c r="AS34" s="11">
        <v>162</v>
      </c>
    </row>
    <row r="35" spans="1:45" x14ac:dyDescent="0.25">
      <c r="A35" s="7" t="s">
        <v>105</v>
      </c>
      <c r="B35" s="10" t="s">
        <v>106</v>
      </c>
      <c r="Y35" s="11">
        <v>20.02</v>
      </c>
      <c r="Z35" s="11">
        <v>60.06</v>
      </c>
      <c r="AA35" s="11">
        <v>64.311999999999998</v>
      </c>
      <c r="AS35" s="11">
        <v>144.392</v>
      </c>
    </row>
    <row r="36" spans="1:45" x14ac:dyDescent="0.25">
      <c r="A36" s="7" t="s">
        <v>107</v>
      </c>
      <c r="B36" s="10" t="s">
        <v>108</v>
      </c>
      <c r="C36" s="11">
        <v>23</v>
      </c>
      <c r="N36" s="11">
        <v>22</v>
      </c>
      <c r="R36" s="11">
        <v>22</v>
      </c>
      <c r="T36" s="11">
        <v>22</v>
      </c>
      <c r="U36" s="11">
        <v>22</v>
      </c>
      <c r="AS36" s="11">
        <v>111</v>
      </c>
    </row>
    <row r="37" spans="1:45" ht="30" x14ac:dyDescent="0.25">
      <c r="A37" s="7" t="s">
        <v>109</v>
      </c>
      <c r="B37" s="10" t="s">
        <v>110</v>
      </c>
      <c r="AD37" s="11">
        <v>75</v>
      </c>
      <c r="AE37" s="11">
        <v>25</v>
      </c>
      <c r="AS37" s="11">
        <v>100</v>
      </c>
    </row>
    <row r="38" spans="1:45" x14ac:dyDescent="0.25">
      <c r="A38" s="7" t="s">
        <v>111</v>
      </c>
      <c r="B38" s="10" t="s">
        <v>112</v>
      </c>
      <c r="AQ38" s="11">
        <v>97.16</v>
      </c>
      <c r="AS38" s="11">
        <v>97.16</v>
      </c>
    </row>
    <row r="39" spans="1:45" ht="30" x14ac:dyDescent="0.25">
      <c r="A39" s="7" t="s">
        <v>113</v>
      </c>
      <c r="B39" s="10" t="s">
        <v>114</v>
      </c>
      <c r="T39" s="11">
        <v>2.5000000000000001E-3</v>
      </c>
      <c r="AI39" s="11">
        <v>48</v>
      </c>
      <c r="AK39" s="11">
        <v>47.5</v>
      </c>
      <c r="AS39" s="11">
        <v>95.502499999999998</v>
      </c>
    </row>
    <row r="40" spans="1:45" ht="30" x14ac:dyDescent="0.25">
      <c r="A40" s="7" t="s">
        <v>115</v>
      </c>
      <c r="B40" s="10" t="s">
        <v>116</v>
      </c>
      <c r="N40" s="11">
        <v>16.685199999999998</v>
      </c>
      <c r="AB40" s="11">
        <v>17.739999999999998</v>
      </c>
      <c r="AP40" s="11">
        <v>33.262</v>
      </c>
      <c r="AR40" s="11">
        <v>17.59</v>
      </c>
      <c r="AS40" s="11">
        <v>85.277199999999993</v>
      </c>
    </row>
    <row r="41" spans="1:45" x14ac:dyDescent="0.25">
      <c r="A41" s="7" t="s">
        <v>117</v>
      </c>
      <c r="B41" s="10" t="s">
        <v>118</v>
      </c>
      <c r="F41" s="11">
        <v>41.3</v>
      </c>
      <c r="M41" s="11">
        <v>17.73</v>
      </c>
      <c r="S41" s="11">
        <v>3.42</v>
      </c>
      <c r="AG41" s="11">
        <v>19.295000000000002</v>
      </c>
      <c r="AS41" s="11">
        <v>81.745000000000005</v>
      </c>
    </row>
    <row r="42" spans="1:45" ht="30" x14ac:dyDescent="0.25">
      <c r="A42" s="7" t="s">
        <v>119</v>
      </c>
      <c r="B42" s="10" t="s">
        <v>120</v>
      </c>
      <c r="C42" s="11">
        <v>1.3360000000000001</v>
      </c>
      <c r="E42" s="11">
        <v>2.7040000000000002</v>
      </c>
      <c r="H42" s="11">
        <v>3.3330000000000002</v>
      </c>
      <c r="S42" s="11">
        <v>1.536</v>
      </c>
      <c r="T42" s="11">
        <v>3.964</v>
      </c>
      <c r="V42" s="11">
        <v>4.5259999999999998</v>
      </c>
      <c r="W42" s="11">
        <v>4.9220000000000006</v>
      </c>
      <c r="Z42" s="11">
        <v>5.2</v>
      </c>
      <c r="AA42" s="11">
        <v>1.6379999999999999</v>
      </c>
      <c r="AB42" s="11">
        <v>2.8260000000000001</v>
      </c>
      <c r="AD42" s="11">
        <v>4.4359999999999999</v>
      </c>
      <c r="AI42" s="11">
        <v>5.1360000000000001</v>
      </c>
      <c r="AL42" s="11">
        <v>2.4039999999999999</v>
      </c>
      <c r="AM42" s="11">
        <v>4.5540000000000003</v>
      </c>
      <c r="AO42" s="11">
        <v>3.528</v>
      </c>
      <c r="AP42" s="11">
        <v>3.3679999999999999</v>
      </c>
      <c r="AR42" s="11">
        <v>1.1200000000000001</v>
      </c>
      <c r="AS42" s="11">
        <v>56.530999999999999</v>
      </c>
    </row>
    <row r="43" spans="1:45" ht="30" x14ac:dyDescent="0.25">
      <c r="A43" s="7" t="s">
        <v>121</v>
      </c>
      <c r="B43" s="10" t="s">
        <v>122</v>
      </c>
      <c r="Y43" s="11">
        <v>23.23</v>
      </c>
      <c r="AN43" s="11">
        <v>23.64</v>
      </c>
      <c r="AS43" s="11">
        <v>46.870000000000005</v>
      </c>
    </row>
    <row r="44" spans="1:45" x14ac:dyDescent="0.25">
      <c r="A44" s="7" t="s">
        <v>123</v>
      </c>
      <c r="B44" s="10" t="s">
        <v>124</v>
      </c>
      <c r="AR44" s="11">
        <v>46</v>
      </c>
      <c r="AS44" s="11">
        <v>46</v>
      </c>
    </row>
    <row r="45" spans="1:45" ht="30" x14ac:dyDescent="0.25">
      <c r="A45" s="7" t="s">
        <v>125</v>
      </c>
      <c r="B45" s="10" t="s">
        <v>126</v>
      </c>
      <c r="AF45" s="11">
        <v>22.02</v>
      </c>
      <c r="AP45" s="11">
        <v>22</v>
      </c>
      <c r="AS45" s="11">
        <v>44.019999999999996</v>
      </c>
    </row>
    <row r="46" spans="1:45" ht="30" x14ac:dyDescent="0.25">
      <c r="A46" s="7" t="s">
        <v>127</v>
      </c>
      <c r="B46" s="10" t="s">
        <v>128</v>
      </c>
      <c r="I46" s="11">
        <v>22</v>
      </c>
      <c r="J46" s="11">
        <v>22</v>
      </c>
      <c r="AS46" s="11">
        <v>44</v>
      </c>
    </row>
    <row r="47" spans="1:45" x14ac:dyDescent="0.25">
      <c r="A47" s="7" t="s">
        <v>129</v>
      </c>
      <c r="B47" s="10" t="s">
        <v>130</v>
      </c>
      <c r="C47" s="11">
        <v>1.004</v>
      </c>
      <c r="H47" s="11">
        <v>0.41599999999999998</v>
      </c>
      <c r="S47" s="11">
        <v>0.624</v>
      </c>
      <c r="V47" s="11">
        <v>2.08</v>
      </c>
      <c r="Z47" s="11">
        <v>1.248</v>
      </c>
      <c r="AA47" s="11">
        <v>0.624</v>
      </c>
      <c r="AD47" s="11">
        <v>1.04</v>
      </c>
      <c r="AI47" s="11">
        <v>1.8719999999999999</v>
      </c>
      <c r="AJ47" s="11">
        <v>18</v>
      </c>
      <c r="AL47" s="11">
        <v>0.83199999999999996</v>
      </c>
      <c r="AM47" s="11">
        <v>2.08</v>
      </c>
      <c r="AO47" s="11">
        <v>0.83199999999999996</v>
      </c>
      <c r="AS47" s="11">
        <v>30.652000000000001</v>
      </c>
    </row>
    <row r="48" spans="1:45" ht="30" x14ac:dyDescent="0.25">
      <c r="A48" s="7" t="s">
        <v>131</v>
      </c>
      <c r="B48" s="10" t="s">
        <v>132</v>
      </c>
      <c r="E48" s="11">
        <v>1.52</v>
      </c>
      <c r="H48" s="11">
        <v>4.5599999999999996</v>
      </c>
      <c r="S48" s="11">
        <v>1.9</v>
      </c>
      <c r="T48" s="11">
        <v>1.52</v>
      </c>
      <c r="V48" s="11">
        <v>1.9</v>
      </c>
      <c r="W48" s="11">
        <v>1.04</v>
      </c>
      <c r="Z48" s="11">
        <v>1.44</v>
      </c>
      <c r="AA48" s="11">
        <v>0.47499999999999998</v>
      </c>
      <c r="AD48" s="11">
        <v>0.68</v>
      </c>
      <c r="AI48" s="11">
        <v>0.34</v>
      </c>
      <c r="AL48" s="11">
        <v>0.68</v>
      </c>
      <c r="AM48" s="11">
        <v>2.16</v>
      </c>
      <c r="AO48" s="11">
        <v>0.7</v>
      </c>
      <c r="AP48" s="11">
        <v>2.58</v>
      </c>
      <c r="AR48" s="11">
        <v>2.2799999999999998</v>
      </c>
      <c r="AS48" s="11">
        <v>23.774999999999999</v>
      </c>
    </row>
    <row r="49" spans="1:45" ht="30" x14ac:dyDescent="0.25">
      <c r="A49" s="7" t="s">
        <v>133</v>
      </c>
      <c r="B49" s="10" t="s">
        <v>134</v>
      </c>
      <c r="F49" s="11">
        <v>4.4000000000000004</v>
      </c>
      <c r="O49" s="11">
        <v>5.4</v>
      </c>
      <c r="T49" s="11">
        <v>5.47</v>
      </c>
      <c r="AP49" s="11">
        <v>8.2100000000000009</v>
      </c>
      <c r="AS49" s="11">
        <v>23.48</v>
      </c>
    </row>
    <row r="50" spans="1:45" ht="30" x14ac:dyDescent="0.25">
      <c r="A50" s="7" t="s">
        <v>135</v>
      </c>
      <c r="B50" s="10" t="s">
        <v>136</v>
      </c>
      <c r="AI50" s="11">
        <v>23.4</v>
      </c>
      <c r="AS50" s="11">
        <v>23.4</v>
      </c>
    </row>
    <row r="51" spans="1:45" x14ac:dyDescent="0.25">
      <c r="A51" s="7" t="s">
        <v>137</v>
      </c>
      <c r="B51" s="10" t="s">
        <v>138</v>
      </c>
      <c r="AI51" s="11">
        <v>23</v>
      </c>
      <c r="AS51" s="11">
        <v>23</v>
      </c>
    </row>
    <row r="52" spans="1:45" ht="30" x14ac:dyDescent="0.25">
      <c r="A52" s="7" t="s">
        <v>139</v>
      </c>
      <c r="B52" s="10" t="s">
        <v>140</v>
      </c>
      <c r="C52" s="11">
        <v>0.20399999999999999</v>
      </c>
      <c r="F52" s="11">
        <v>7.2</v>
      </c>
      <c r="J52" s="11">
        <v>1.04</v>
      </c>
      <c r="Z52" s="11">
        <v>7</v>
      </c>
      <c r="AB52" s="11">
        <v>3</v>
      </c>
      <c r="AC52" s="11">
        <v>1.4</v>
      </c>
      <c r="AH52" s="11">
        <v>0.42</v>
      </c>
      <c r="AN52" s="11">
        <v>0.79</v>
      </c>
      <c r="AS52" s="11">
        <v>21.053999999999998</v>
      </c>
    </row>
    <row r="53" spans="1:45" x14ac:dyDescent="0.25">
      <c r="A53" s="7" t="s">
        <v>141</v>
      </c>
      <c r="B53" s="10" t="s">
        <v>142</v>
      </c>
      <c r="C53" s="11">
        <v>21</v>
      </c>
      <c r="AS53" s="11">
        <v>21</v>
      </c>
    </row>
    <row r="54" spans="1:45" ht="30" x14ac:dyDescent="0.25">
      <c r="A54" s="7" t="s">
        <v>143</v>
      </c>
      <c r="B54" s="10" t="s">
        <v>144</v>
      </c>
      <c r="AR54" s="11">
        <v>20</v>
      </c>
      <c r="AS54" s="11">
        <v>20</v>
      </c>
    </row>
    <row r="55" spans="1:45" ht="30" x14ac:dyDescent="0.25">
      <c r="A55" s="7" t="s">
        <v>145</v>
      </c>
      <c r="B55" s="10" t="s">
        <v>146</v>
      </c>
      <c r="F55" s="11">
        <v>0.32</v>
      </c>
      <c r="H55" s="11">
        <v>1.08</v>
      </c>
      <c r="S55" s="11">
        <v>1.44</v>
      </c>
      <c r="AB55" s="11">
        <v>6.24</v>
      </c>
      <c r="AH55" s="11">
        <v>0.32</v>
      </c>
      <c r="AJ55" s="11">
        <v>3.1495000000000002</v>
      </c>
      <c r="AK55" s="11">
        <v>0.72</v>
      </c>
      <c r="AP55" s="11">
        <v>4.32</v>
      </c>
      <c r="AS55" s="11">
        <v>17.589500000000001</v>
      </c>
    </row>
    <row r="56" spans="1:45" ht="30" x14ac:dyDescent="0.25">
      <c r="A56" s="7" t="s">
        <v>147</v>
      </c>
      <c r="B56" s="10" t="s">
        <v>148</v>
      </c>
      <c r="C56" s="11">
        <v>0.73599999999999999</v>
      </c>
      <c r="E56" s="11">
        <v>0.496</v>
      </c>
      <c r="F56" s="11">
        <v>1.0367999999999999</v>
      </c>
      <c r="H56" s="11">
        <v>0.48</v>
      </c>
      <c r="W56" s="11">
        <v>1.952</v>
      </c>
      <c r="AA56" s="11">
        <v>0.51200000000000001</v>
      </c>
      <c r="AB56" s="11">
        <v>2.2400000000000002</v>
      </c>
      <c r="AH56" s="11">
        <v>1.0367999999999999</v>
      </c>
      <c r="AI56" s="11">
        <v>1.44</v>
      </c>
      <c r="AO56" s="11">
        <v>0.73599999999999999</v>
      </c>
      <c r="AS56" s="11">
        <v>10.6656</v>
      </c>
    </row>
    <row r="57" spans="1:45" ht="30" x14ac:dyDescent="0.25">
      <c r="A57" s="7" t="s">
        <v>149</v>
      </c>
      <c r="B57" s="10" t="s">
        <v>150</v>
      </c>
      <c r="S57" s="11">
        <v>0.96</v>
      </c>
      <c r="T57" s="11">
        <v>0.96</v>
      </c>
      <c r="V57" s="11">
        <v>0.38400000000000001</v>
      </c>
      <c r="AI57" s="11">
        <v>0.61439999999999995</v>
      </c>
      <c r="AL57" s="11">
        <v>1.4079999999999999</v>
      </c>
      <c r="AM57" s="11">
        <v>0.61439999999999995</v>
      </c>
      <c r="AO57" s="11">
        <v>2.8672</v>
      </c>
      <c r="AR57" s="11">
        <v>0.76800000000000002</v>
      </c>
      <c r="AS57" s="11">
        <v>8.5760000000000005</v>
      </c>
    </row>
    <row r="58" spans="1:45" x14ac:dyDescent="0.25">
      <c r="A58" s="7" t="s">
        <v>151</v>
      </c>
      <c r="B58" s="10" t="s">
        <v>152</v>
      </c>
      <c r="W58" s="11">
        <v>1.792</v>
      </c>
      <c r="AA58" s="11">
        <v>2.2400000000000002</v>
      </c>
      <c r="AI58" s="11">
        <v>0.36</v>
      </c>
      <c r="AL58" s="11">
        <v>0.72</v>
      </c>
      <c r="AO58" s="11">
        <v>0.36</v>
      </c>
      <c r="AP58" s="11">
        <v>0.80800000000000005</v>
      </c>
      <c r="AS58" s="11">
        <v>6.28</v>
      </c>
    </row>
    <row r="59" spans="1:45" ht="30" x14ac:dyDescent="0.25">
      <c r="A59" s="7" t="s">
        <v>153</v>
      </c>
      <c r="B59" s="10" t="s">
        <v>154</v>
      </c>
      <c r="C59" s="11">
        <v>5.76</v>
      </c>
      <c r="AS59" s="11">
        <v>5.76</v>
      </c>
    </row>
    <row r="60" spans="1:45" x14ac:dyDescent="0.25">
      <c r="A60" s="7" t="s">
        <v>155</v>
      </c>
      <c r="B60" s="10" t="s">
        <v>156</v>
      </c>
      <c r="AR60" s="11">
        <v>2</v>
      </c>
      <c r="AS60" s="11">
        <v>2</v>
      </c>
    </row>
    <row r="61" spans="1:45" x14ac:dyDescent="0.25">
      <c r="A61" s="7" t="s">
        <v>157</v>
      </c>
      <c r="B61" s="10" t="s">
        <v>158</v>
      </c>
      <c r="C61" s="11">
        <v>1.53868</v>
      </c>
      <c r="AS61" s="11">
        <v>1.53868</v>
      </c>
    </row>
    <row r="62" spans="1:45" ht="30" x14ac:dyDescent="0.25">
      <c r="A62" s="7" t="s">
        <v>159</v>
      </c>
      <c r="B62" s="10" t="s">
        <v>160</v>
      </c>
      <c r="N62" s="11">
        <v>1.06</v>
      </c>
      <c r="AS62" s="11">
        <v>1.06</v>
      </c>
    </row>
    <row r="63" spans="1:45" ht="30" x14ac:dyDescent="0.25">
      <c r="A63" s="7" t="s">
        <v>161</v>
      </c>
      <c r="B63" s="10" t="s">
        <v>162</v>
      </c>
      <c r="K63" s="11">
        <v>1</v>
      </c>
      <c r="AS63" s="11">
        <v>1</v>
      </c>
    </row>
    <row r="64" spans="1:45" ht="30" x14ac:dyDescent="0.25">
      <c r="A64" s="7" t="s">
        <v>163</v>
      </c>
      <c r="B64" s="10" t="s">
        <v>164</v>
      </c>
      <c r="AL64" s="11">
        <v>0.92700000000000005</v>
      </c>
      <c r="AS64" s="11">
        <v>0.92700000000000005</v>
      </c>
    </row>
    <row r="65" spans="1:45" x14ac:dyDescent="0.25">
      <c r="A65" s="7" t="s">
        <v>165</v>
      </c>
      <c r="B65" s="10" t="s">
        <v>166</v>
      </c>
      <c r="C65" s="11">
        <v>0.3528</v>
      </c>
      <c r="AS65" s="11">
        <v>0.3528</v>
      </c>
    </row>
    <row r="66" spans="1:45" x14ac:dyDescent="0.25">
      <c r="A66" s="7" t="s">
        <v>167</v>
      </c>
      <c r="B66" s="10" t="s">
        <v>168</v>
      </c>
      <c r="C66" s="11">
        <v>0.2016</v>
      </c>
      <c r="AS66" s="11">
        <v>0.2016</v>
      </c>
    </row>
    <row r="67" spans="1:45" ht="30" x14ac:dyDescent="0.25">
      <c r="A67" s="7" t="s">
        <v>169</v>
      </c>
      <c r="B67" s="10" t="s">
        <v>170</v>
      </c>
      <c r="AH67" s="11">
        <v>2.1999999999999999E-2</v>
      </c>
      <c r="AR67" s="11">
        <v>2.5000000000000001E-4</v>
      </c>
      <c r="AS67" s="11">
        <v>2.2249999999999999E-2</v>
      </c>
    </row>
    <row r="68" spans="1:45" x14ac:dyDescent="0.25">
      <c r="A68" s="7" t="s">
        <v>171</v>
      </c>
      <c r="B68" s="10" t="s">
        <v>172</v>
      </c>
      <c r="G68" s="11">
        <v>2.5500000000000002E-4</v>
      </c>
      <c r="T68" s="11">
        <v>4.6800000000000001E-3</v>
      </c>
      <c r="AC68" s="11">
        <v>3.3300000000000001E-3</v>
      </c>
      <c r="AS68" s="11">
        <v>8.2649999999999998E-3</v>
      </c>
    </row>
    <row r="69" spans="1:45" x14ac:dyDescent="0.25">
      <c r="A69" s="7" t="s">
        <v>173</v>
      </c>
      <c r="B69" s="10" t="s">
        <v>174</v>
      </c>
      <c r="AK69" s="11">
        <v>8.9999999999999998E-4</v>
      </c>
      <c r="AL69" s="11">
        <v>2E-3</v>
      </c>
      <c r="AM69" s="11">
        <v>5.0000000000000001E-4</v>
      </c>
      <c r="AO69" s="11">
        <v>3.3300000000000001E-3</v>
      </c>
      <c r="AR69" s="11">
        <v>8.9999999999999998E-4</v>
      </c>
      <c r="AS69" s="11">
        <v>7.6299999999999996E-3</v>
      </c>
    </row>
    <row r="70" spans="1:45" ht="30" x14ac:dyDescent="0.25">
      <c r="A70" s="7" t="s">
        <v>175</v>
      </c>
      <c r="B70" s="10" t="s">
        <v>176</v>
      </c>
      <c r="P70" s="11">
        <v>1.63E-4</v>
      </c>
      <c r="Q70" s="11">
        <v>4.4099999999999999E-3</v>
      </c>
      <c r="AS70" s="11">
        <v>4.5729999999999998E-3</v>
      </c>
    </row>
    <row r="71" spans="1:45" ht="30" x14ac:dyDescent="0.25">
      <c r="A71" s="7" t="s">
        <v>177</v>
      </c>
      <c r="B71" s="10" t="s">
        <v>178</v>
      </c>
      <c r="P71" s="11">
        <v>3.8999999999999998E-3</v>
      </c>
      <c r="AS71" s="11">
        <v>3.8999999999999998E-3</v>
      </c>
    </row>
    <row r="72" spans="1:45" ht="30" x14ac:dyDescent="0.25">
      <c r="A72" s="7" t="s">
        <v>179</v>
      </c>
      <c r="B72" s="10" t="s">
        <v>180</v>
      </c>
      <c r="R72" s="11">
        <v>2.3400000000000001E-3</v>
      </c>
      <c r="AS72" s="11">
        <v>2.3400000000000001E-3</v>
      </c>
    </row>
    <row r="73" spans="1:45" ht="30" x14ac:dyDescent="0.25">
      <c r="A73" s="7" t="s">
        <v>181</v>
      </c>
      <c r="B73" s="10" t="s">
        <v>182</v>
      </c>
      <c r="X73" s="11">
        <v>2.2000000000000001E-3</v>
      </c>
      <c r="AS73" s="11">
        <v>2.2000000000000001E-3</v>
      </c>
    </row>
    <row r="74" spans="1:45" x14ac:dyDescent="0.25">
      <c r="A74" s="7" t="s">
        <v>183</v>
      </c>
      <c r="B74" s="10" t="s">
        <v>184</v>
      </c>
      <c r="L74" s="11">
        <v>6.4999999999999997E-4</v>
      </c>
      <c r="AL74" s="11">
        <v>1.2700000000000001E-3</v>
      </c>
      <c r="AR74" s="11">
        <v>2.5500000000000002E-4</v>
      </c>
      <c r="AS74" s="11">
        <v>2.1749999999999999E-3</v>
      </c>
    </row>
    <row r="75" spans="1:45" x14ac:dyDescent="0.25">
      <c r="A75" s="7" t="s">
        <v>185</v>
      </c>
      <c r="B75" s="10" t="s">
        <v>186</v>
      </c>
      <c r="AJ75" s="11">
        <v>1.7099999999999999E-3</v>
      </c>
      <c r="AS75" s="11">
        <v>1.7099999999999999E-3</v>
      </c>
    </row>
    <row r="76" spans="1:45" ht="30" x14ac:dyDescent="0.25">
      <c r="A76" s="7" t="s">
        <v>187</v>
      </c>
      <c r="B76" s="10" t="s">
        <v>188</v>
      </c>
      <c r="AG76" s="11">
        <v>1.5E-3</v>
      </c>
      <c r="AS76" s="11">
        <v>1.5E-3</v>
      </c>
    </row>
    <row r="77" spans="1:45" ht="30" x14ac:dyDescent="0.25">
      <c r="A77" s="7" t="s">
        <v>189</v>
      </c>
      <c r="B77" s="10" t="s">
        <v>190</v>
      </c>
      <c r="T77" s="11">
        <v>1.5E-3</v>
      </c>
      <c r="AS77" s="11">
        <v>1.5E-3</v>
      </c>
    </row>
    <row r="78" spans="1:45" ht="30" x14ac:dyDescent="0.25">
      <c r="A78" s="7" t="s">
        <v>191</v>
      </c>
      <c r="B78" s="10" t="s">
        <v>192</v>
      </c>
      <c r="T78" s="11">
        <v>6.9999999999999999E-4</v>
      </c>
      <c r="Z78" s="11">
        <v>4.2299999999999998E-4</v>
      </c>
      <c r="AS78" s="11">
        <v>1.1229999999999999E-3</v>
      </c>
    </row>
    <row r="79" spans="1:45" ht="30" x14ac:dyDescent="0.25">
      <c r="A79" s="7" t="s">
        <v>193</v>
      </c>
      <c r="B79" s="10" t="s">
        <v>194</v>
      </c>
      <c r="K79" s="11">
        <v>8.0000000000000004E-4</v>
      </c>
      <c r="AS79" s="11">
        <v>8.0000000000000004E-4</v>
      </c>
    </row>
    <row r="80" spans="1:45" ht="30" x14ac:dyDescent="0.25">
      <c r="A80" s="7" t="s">
        <v>195</v>
      </c>
      <c r="B80" s="10" t="s">
        <v>196</v>
      </c>
      <c r="AR80" s="11">
        <v>5.0000000000000001E-4</v>
      </c>
      <c r="AS80" s="11">
        <v>5.0000000000000001E-4</v>
      </c>
    </row>
    <row r="81" spans="1:45" x14ac:dyDescent="0.25">
      <c r="A81" s="7" t="s">
        <v>197</v>
      </c>
      <c r="B81" s="10" t="s">
        <v>198</v>
      </c>
      <c r="T81" s="11">
        <v>3.2499999999999999E-4</v>
      </c>
      <c r="AS81" s="11">
        <v>3.2499999999999999E-4</v>
      </c>
    </row>
    <row r="82" spans="1:45" x14ac:dyDescent="0.25">
      <c r="A82" s="7" t="s">
        <v>199</v>
      </c>
      <c r="C82" s="11">
        <v>2211.8654799999999</v>
      </c>
      <c r="D82" s="11">
        <v>3021.2819999999997</v>
      </c>
      <c r="E82" s="11">
        <v>1479.4910000000004</v>
      </c>
      <c r="F82" s="11">
        <v>1467.0038</v>
      </c>
      <c r="G82" s="11">
        <v>2992.5138550000001</v>
      </c>
      <c r="H82" s="11">
        <v>2352.9762500000002</v>
      </c>
      <c r="I82" s="11">
        <v>1534.749</v>
      </c>
      <c r="J82" s="11">
        <v>564.87199999999996</v>
      </c>
      <c r="K82" s="11">
        <v>2558.7587999999996</v>
      </c>
      <c r="L82" s="11">
        <v>1339.4556500000001</v>
      </c>
      <c r="M82" s="11">
        <v>1960.6590000000001</v>
      </c>
      <c r="N82" s="11">
        <v>570.31919999999991</v>
      </c>
      <c r="O82" s="11">
        <v>3801.712</v>
      </c>
      <c r="P82" s="11">
        <v>1300.2240630000001</v>
      </c>
      <c r="Q82" s="11">
        <v>4821.4070100000008</v>
      </c>
      <c r="R82" s="11">
        <v>2706.26134</v>
      </c>
      <c r="S82" s="11">
        <v>2809.7872500000003</v>
      </c>
      <c r="T82" s="11">
        <v>3875.6183050000004</v>
      </c>
      <c r="U82" s="11">
        <v>3250.7425000000003</v>
      </c>
      <c r="V82" s="11">
        <v>2923.7930000000006</v>
      </c>
      <c r="W82" s="11">
        <v>4452.6200000000008</v>
      </c>
      <c r="X82" s="11">
        <v>5166.1099999999997</v>
      </c>
      <c r="Y82" s="11">
        <v>2506.4642500000004</v>
      </c>
      <c r="Z82" s="11">
        <v>4733.4054229999983</v>
      </c>
      <c r="AA82" s="11">
        <v>1898.4114999999999</v>
      </c>
      <c r="AB82" s="11">
        <v>3586.585</v>
      </c>
      <c r="AC82" s="11">
        <v>3719.9740299999999</v>
      </c>
      <c r="AD82" s="11">
        <v>970.02499999999986</v>
      </c>
      <c r="AE82" s="11">
        <v>561.78300000000002</v>
      </c>
      <c r="AF82" s="11">
        <v>873.56370000000015</v>
      </c>
      <c r="AG82" s="11">
        <v>1348.1165000000001</v>
      </c>
      <c r="AH82" s="11">
        <v>2228.6657999999998</v>
      </c>
      <c r="AI82" s="11">
        <v>5164.9013999999997</v>
      </c>
      <c r="AJ82" s="11">
        <v>1975.8202100000003</v>
      </c>
      <c r="AK82" s="11">
        <v>2669.2818999999995</v>
      </c>
      <c r="AL82" s="11">
        <v>705.32326999999998</v>
      </c>
      <c r="AM82" s="11">
        <v>2103.3259000000003</v>
      </c>
      <c r="AN82" s="11">
        <v>1750.652</v>
      </c>
      <c r="AO82" s="11">
        <v>1715.28953</v>
      </c>
      <c r="AP82" s="11">
        <v>1714.6999999999996</v>
      </c>
      <c r="AQ82" s="11">
        <v>2401.62</v>
      </c>
      <c r="AR82" s="11">
        <v>1746.3679050000001</v>
      </c>
      <c r="AS82" s="11">
        <v>101536.49782099992</v>
      </c>
    </row>
  </sheetData>
  <mergeCells count="4">
    <mergeCell ref="B7:B8"/>
    <mergeCell ref="A7:A8"/>
    <mergeCell ref="A5:D5"/>
    <mergeCell ref="C7:AS7"/>
  </mergeCells>
  <conditionalFormatting sqref="A9:AS100">
    <cfRule type="expression" dxfId="5" priority="1">
      <formula>LEFT($A9,4)="Suma"</formula>
    </cfRule>
    <cfRule type="expression" dxfId="4" priority="3">
      <formula>$A9&lt;&gt;""</formula>
    </cfRule>
  </conditionalFormatting>
  <conditionalFormatting sqref="A8:AS82">
    <cfRule type="expression" dxfId="3" priority="2">
      <formula>A$8="Suma"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9"/>
  <sheetViews>
    <sheetView workbookViewId="0"/>
  </sheetViews>
  <sheetFormatPr defaultRowHeight="15" x14ac:dyDescent="0.25"/>
  <cols>
    <col min="1" max="1" width="14.28515625" style="12" customWidth="1"/>
    <col min="2" max="2" width="100" style="14" customWidth="1"/>
    <col min="3" max="20" width="7" style="11" bestFit="1" customWidth="1"/>
    <col min="21" max="43" width="7" style="11" customWidth="1"/>
    <col min="44" max="44" width="8" style="11" bestFit="1" customWidth="1"/>
    <col min="45" max="45" width="9" style="11" bestFit="1" customWidth="1"/>
    <col min="46" max="16384" width="9.140625" style="8"/>
  </cols>
  <sheetData>
    <row r="1" spans="1:45" ht="18.75" x14ac:dyDescent="0.3">
      <c r="A1" s="1" t="s">
        <v>51</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row>
    <row r="4" spans="1:45"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45"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45"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45"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5" t="s">
        <v>50</v>
      </c>
      <c r="AR8" s="15" t="s">
        <v>52</v>
      </c>
      <c r="AS8" s="17" t="s">
        <v>14</v>
      </c>
    </row>
    <row r="9" spans="1:45" ht="30" x14ac:dyDescent="0.25">
      <c r="A9" s="12" t="s">
        <v>57</v>
      </c>
      <c r="B9" s="14" t="s">
        <v>58</v>
      </c>
      <c r="C9" s="11">
        <v>619.79999999999984</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1118.78</v>
      </c>
      <c r="AM9" s="11">
        <v>1124.44</v>
      </c>
      <c r="AN9" s="11">
        <v>1066.99</v>
      </c>
      <c r="AO9" s="11">
        <v>765.79000000000008</v>
      </c>
      <c r="AP9" s="11">
        <v>875.84999999999991</v>
      </c>
      <c r="AQ9" s="11">
        <v>1308.98</v>
      </c>
      <c r="AR9" s="11">
        <v>900.97</v>
      </c>
      <c r="AS9" s="11">
        <v>42630.835999999996</v>
      </c>
    </row>
    <row r="10" spans="1:45" x14ac:dyDescent="0.25">
      <c r="A10" s="12" t="s">
        <v>89</v>
      </c>
      <c r="B10" s="14" t="s">
        <v>90</v>
      </c>
      <c r="C10" s="11">
        <v>143.80000000000001</v>
      </c>
      <c r="D10" s="11">
        <v>435.83024</v>
      </c>
      <c r="E10" s="11">
        <v>999.9169999999998</v>
      </c>
      <c r="F10" s="11">
        <v>1056.7382399999995</v>
      </c>
      <c r="G10" s="11">
        <v>669.32423999999992</v>
      </c>
      <c r="H10" s="11">
        <v>276.13124000000005</v>
      </c>
      <c r="I10" s="11">
        <v>701.31748000000005</v>
      </c>
      <c r="J10" s="11">
        <v>146.42000000000002</v>
      </c>
      <c r="K10" s="11">
        <v>69.856999999999999</v>
      </c>
      <c r="L10" s="11">
        <v>69.98</v>
      </c>
      <c r="M10" s="11">
        <v>121.24</v>
      </c>
      <c r="N10" s="11">
        <v>234.24400000000003</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979.72544000000005</v>
      </c>
      <c r="Z10" s="11">
        <v>956.64</v>
      </c>
      <c r="AA10" s="11">
        <v>1580.7902399999998</v>
      </c>
      <c r="AB10" s="11">
        <v>1346.45776</v>
      </c>
      <c r="AC10" s="11">
        <v>1384.7640000000004</v>
      </c>
      <c r="AD10" s="11">
        <v>1702.0347199999999</v>
      </c>
      <c r="AE10" s="11">
        <v>644.55072000000007</v>
      </c>
      <c r="AF10" s="11">
        <v>2047.9810000000002</v>
      </c>
      <c r="AG10" s="11">
        <v>1545.8999999999999</v>
      </c>
      <c r="AH10" s="11">
        <v>1850.8258000000001</v>
      </c>
      <c r="AI10" s="11">
        <v>1400.2517199999998</v>
      </c>
      <c r="AJ10" s="11">
        <v>2248.1507200000001</v>
      </c>
      <c r="AK10" s="11">
        <v>2056.5600300000006</v>
      </c>
      <c r="AL10" s="11">
        <v>1709.14372</v>
      </c>
      <c r="AM10" s="11">
        <v>1918.6077200000007</v>
      </c>
      <c r="AN10" s="11">
        <v>2513.4947199999997</v>
      </c>
      <c r="AO10" s="11">
        <v>2473.0051199999998</v>
      </c>
      <c r="AP10" s="11">
        <v>956.84000000000026</v>
      </c>
      <c r="AQ10" s="11">
        <v>1046.2277199999999</v>
      </c>
      <c r="AR10" s="11">
        <v>1623.4089600000002</v>
      </c>
      <c r="AS10" s="11">
        <v>40970.555230000005</v>
      </c>
    </row>
    <row r="11" spans="1:45" ht="30" x14ac:dyDescent="0.25">
      <c r="A11" s="12" t="s">
        <v>59</v>
      </c>
      <c r="B11" s="14" t="s">
        <v>60</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M11" s="11">
        <v>211.52</v>
      </c>
      <c r="AN11" s="11">
        <v>205.45999999999998</v>
      </c>
      <c r="AO11" s="11">
        <v>70.55</v>
      </c>
      <c r="AP11" s="11">
        <v>326.04999999999995</v>
      </c>
      <c r="AQ11" s="11">
        <v>214.93</v>
      </c>
      <c r="AR11" s="11">
        <v>72.739999999999995</v>
      </c>
      <c r="AS11" s="11">
        <v>17157.569999999996</v>
      </c>
    </row>
    <row r="12" spans="1:45" ht="30" x14ac:dyDescent="0.25">
      <c r="A12" s="12" t="s">
        <v>53</v>
      </c>
      <c r="B12" s="14" t="s">
        <v>54</v>
      </c>
      <c r="C12" s="11">
        <v>477.59000000000003</v>
      </c>
      <c r="D12" s="11">
        <v>466.98000000000008</v>
      </c>
      <c r="E12" s="11">
        <v>805.05</v>
      </c>
      <c r="F12" s="11">
        <v>857.41000000000008</v>
      </c>
      <c r="G12" s="11">
        <v>625.12</v>
      </c>
      <c r="H12" s="11">
        <v>972.42</v>
      </c>
      <c r="I12" s="11">
        <v>530.67999999999995</v>
      </c>
      <c r="J12" s="11">
        <v>221.57999999999998</v>
      </c>
      <c r="K12" s="11">
        <v>286.95999999999998</v>
      </c>
      <c r="Q12" s="11">
        <v>22.98</v>
      </c>
      <c r="R12" s="11">
        <v>67.78</v>
      </c>
      <c r="S12" s="11">
        <v>22.68</v>
      </c>
      <c r="U12" s="11">
        <v>22.16</v>
      </c>
      <c r="AA12" s="11">
        <v>222.96</v>
      </c>
      <c r="AB12" s="11">
        <v>267.44</v>
      </c>
      <c r="AC12" s="11">
        <v>221.7</v>
      </c>
      <c r="AD12" s="11">
        <v>333.02</v>
      </c>
      <c r="AE12" s="11">
        <v>267.52</v>
      </c>
      <c r="AF12" s="11">
        <v>110.38</v>
      </c>
      <c r="AG12" s="11">
        <v>267.26</v>
      </c>
      <c r="AH12" s="11">
        <v>581.97</v>
      </c>
      <c r="AI12" s="11">
        <v>533.88</v>
      </c>
      <c r="AK12" s="11">
        <v>7.9999999999999996E-6</v>
      </c>
      <c r="AM12" s="11">
        <v>286</v>
      </c>
      <c r="AN12" s="11">
        <v>397</v>
      </c>
      <c r="AO12" s="11">
        <v>330</v>
      </c>
      <c r="AP12" s="11">
        <v>422.35399999999993</v>
      </c>
      <c r="AQ12" s="11">
        <v>1220.3539999999996</v>
      </c>
      <c r="AR12" s="11">
        <v>1329.1310000000003</v>
      </c>
      <c r="AS12" s="11">
        <v>12170.359007999999</v>
      </c>
    </row>
    <row r="13" spans="1:45" ht="30" x14ac:dyDescent="0.25">
      <c r="A13" s="12" t="s">
        <v>61</v>
      </c>
      <c r="B13" s="14" t="s">
        <v>62</v>
      </c>
      <c r="C13" s="11">
        <v>675.32600000000002</v>
      </c>
      <c r="D13" s="11">
        <v>1093.5259999999998</v>
      </c>
      <c r="E13" s="11">
        <v>699.9</v>
      </c>
      <c r="F13" s="11">
        <v>820.24</v>
      </c>
      <c r="G13" s="11">
        <v>485.40199999999999</v>
      </c>
      <c r="H13" s="11">
        <v>523.75</v>
      </c>
      <c r="I13" s="11">
        <v>288.71999999999997</v>
      </c>
      <c r="J13" s="11">
        <v>657.19999999999993</v>
      </c>
      <c r="K13" s="11">
        <v>570.62</v>
      </c>
      <c r="L13" s="11">
        <v>404.55</v>
      </c>
      <c r="M13" s="11">
        <v>315.33</v>
      </c>
      <c r="N13" s="11">
        <v>226.12</v>
      </c>
      <c r="O13" s="11">
        <v>388.51</v>
      </c>
      <c r="P13" s="11">
        <v>317.39999999999998</v>
      </c>
      <c r="Q13" s="11">
        <v>357.58</v>
      </c>
      <c r="R13" s="11">
        <v>541.75</v>
      </c>
      <c r="S13" s="11">
        <v>296.45</v>
      </c>
      <c r="T13" s="11">
        <v>206.46</v>
      </c>
      <c r="U13" s="11">
        <v>377.99</v>
      </c>
      <c r="V13" s="11">
        <v>178</v>
      </c>
      <c r="W13" s="11">
        <v>111</v>
      </c>
      <c r="X13" s="11">
        <v>159</v>
      </c>
      <c r="Y13" s="11">
        <v>68</v>
      </c>
      <c r="Z13" s="11">
        <v>134.292</v>
      </c>
      <c r="AA13" s="11">
        <v>184.26</v>
      </c>
      <c r="AB13" s="11">
        <v>115.42</v>
      </c>
      <c r="AC13" s="11">
        <v>138.54</v>
      </c>
      <c r="AD13" s="11">
        <v>135</v>
      </c>
      <c r="AE13" s="11">
        <v>23</v>
      </c>
      <c r="AF13" s="11">
        <v>202.69200000000001</v>
      </c>
      <c r="AG13" s="11">
        <v>113.20600000000002</v>
      </c>
      <c r="AH13" s="11">
        <v>115.18</v>
      </c>
      <c r="AI13" s="11">
        <v>68.260000000000005</v>
      </c>
      <c r="AJ13" s="11">
        <v>46.94</v>
      </c>
      <c r="AL13" s="11">
        <v>68.48</v>
      </c>
      <c r="AN13" s="11">
        <v>92.7</v>
      </c>
      <c r="AO13" s="11">
        <v>87.86</v>
      </c>
      <c r="AP13" s="11">
        <v>21.8</v>
      </c>
      <c r="AQ13" s="11">
        <v>90.460000000000008</v>
      </c>
      <c r="AR13" s="11">
        <v>67</v>
      </c>
      <c r="AS13" s="11">
        <v>11467.913999999999</v>
      </c>
    </row>
    <row r="14" spans="1:45" ht="30" x14ac:dyDescent="0.25">
      <c r="A14" s="12" t="s">
        <v>69</v>
      </c>
      <c r="B14" s="14" t="s">
        <v>70</v>
      </c>
      <c r="C14" s="11">
        <v>371</v>
      </c>
      <c r="D14" s="11">
        <v>377.15999999999997</v>
      </c>
      <c r="E14" s="11">
        <v>376.512</v>
      </c>
      <c r="F14" s="11">
        <v>740.72</v>
      </c>
      <c r="G14" s="11">
        <v>90</v>
      </c>
      <c r="H14" s="11">
        <v>154.4</v>
      </c>
      <c r="I14" s="11">
        <v>242.6</v>
      </c>
      <c r="J14" s="11">
        <v>261</v>
      </c>
      <c r="K14" s="11">
        <v>61.5</v>
      </c>
      <c r="L14" s="11">
        <v>98.06</v>
      </c>
      <c r="M14" s="11">
        <v>142.80000000000001</v>
      </c>
      <c r="N14" s="11">
        <v>68.3</v>
      </c>
      <c r="O14" s="11">
        <v>183.9</v>
      </c>
      <c r="Q14" s="11">
        <v>149</v>
      </c>
      <c r="R14" s="11">
        <v>152</v>
      </c>
      <c r="S14" s="11">
        <v>181.5</v>
      </c>
      <c r="T14" s="11">
        <v>268.3</v>
      </c>
      <c r="U14" s="11">
        <v>64.3</v>
      </c>
      <c r="V14" s="11">
        <v>202.5</v>
      </c>
      <c r="AD14" s="11">
        <v>79.225000000000009</v>
      </c>
      <c r="AE14" s="11">
        <v>59.400000000000006</v>
      </c>
      <c r="AG14" s="11">
        <v>152.05000000000001</v>
      </c>
      <c r="AH14" s="11">
        <v>204.2</v>
      </c>
      <c r="AI14" s="11">
        <v>607.5</v>
      </c>
      <c r="AJ14" s="11">
        <v>554.72</v>
      </c>
      <c r="AK14" s="11">
        <v>372</v>
      </c>
      <c r="AL14" s="11">
        <v>247.5</v>
      </c>
      <c r="AM14" s="11">
        <v>337</v>
      </c>
      <c r="AN14" s="11">
        <v>733</v>
      </c>
      <c r="AO14" s="11">
        <v>306</v>
      </c>
      <c r="AP14" s="11">
        <v>467.52</v>
      </c>
      <c r="AQ14" s="11">
        <v>728.00999999999988</v>
      </c>
      <c r="AR14" s="11">
        <v>1124.92</v>
      </c>
      <c r="AS14" s="11">
        <v>10158.597000000002</v>
      </c>
    </row>
    <row r="15" spans="1:45" x14ac:dyDescent="0.25">
      <c r="A15" s="12" t="s">
        <v>71</v>
      </c>
      <c r="B15" s="14" t="s">
        <v>72</v>
      </c>
      <c r="C15" s="11">
        <v>154</v>
      </c>
      <c r="D15" s="11">
        <v>132</v>
      </c>
      <c r="E15" s="11">
        <v>197</v>
      </c>
      <c r="F15" s="11">
        <v>396</v>
      </c>
      <c r="G15" s="11">
        <v>44</v>
      </c>
      <c r="H15" s="11">
        <v>198</v>
      </c>
      <c r="I15" s="11">
        <v>22</v>
      </c>
      <c r="K15" s="11">
        <v>132</v>
      </c>
      <c r="L15" s="11">
        <v>176</v>
      </c>
      <c r="M15" s="11">
        <v>44</v>
      </c>
      <c r="O15" s="11">
        <v>110</v>
      </c>
      <c r="P15" s="11">
        <v>44</v>
      </c>
      <c r="Q15" s="11">
        <v>110</v>
      </c>
      <c r="R15" s="11">
        <v>110</v>
      </c>
      <c r="T15" s="11">
        <v>44</v>
      </c>
      <c r="U15" s="11">
        <v>42</v>
      </c>
      <c r="V15" s="11">
        <v>22</v>
      </c>
      <c r="W15" s="11">
        <v>22</v>
      </c>
      <c r="Y15" s="11">
        <v>21</v>
      </c>
      <c r="AA15" s="11">
        <v>174</v>
      </c>
      <c r="AB15" s="11">
        <v>110</v>
      </c>
      <c r="AC15" s="11">
        <v>220</v>
      </c>
      <c r="AD15" s="11">
        <v>352</v>
      </c>
      <c r="AE15" s="11">
        <v>110</v>
      </c>
      <c r="AF15" s="11">
        <v>438.25</v>
      </c>
      <c r="AG15" s="11">
        <v>374</v>
      </c>
      <c r="AH15" s="11">
        <v>440</v>
      </c>
      <c r="AI15" s="11">
        <v>484</v>
      </c>
      <c r="AJ15" s="11">
        <v>746</v>
      </c>
      <c r="AK15" s="11">
        <v>572</v>
      </c>
      <c r="AL15" s="11">
        <v>462</v>
      </c>
      <c r="AM15" s="11">
        <v>352</v>
      </c>
      <c r="AN15" s="11">
        <v>748</v>
      </c>
      <c r="AO15" s="11">
        <v>373</v>
      </c>
      <c r="AP15" s="11">
        <v>330</v>
      </c>
      <c r="AQ15" s="11">
        <v>418</v>
      </c>
      <c r="AR15" s="11">
        <v>505</v>
      </c>
      <c r="AS15" s="11">
        <v>9228.25</v>
      </c>
    </row>
    <row r="16" spans="1:45" x14ac:dyDescent="0.25">
      <c r="A16" s="12" t="s">
        <v>200</v>
      </c>
      <c r="B16" s="14" t="s">
        <v>201</v>
      </c>
      <c r="C16" s="11">
        <v>48</v>
      </c>
      <c r="D16" s="11">
        <v>72</v>
      </c>
      <c r="M16" s="11">
        <v>69</v>
      </c>
      <c r="N16" s="11">
        <v>46</v>
      </c>
      <c r="O16" s="11">
        <v>46</v>
      </c>
      <c r="P16" s="11">
        <v>1450</v>
      </c>
      <c r="S16" s="11">
        <v>23</v>
      </c>
      <c r="AC16" s="11">
        <v>887.75</v>
      </c>
      <c r="AD16" s="11">
        <v>545.25</v>
      </c>
      <c r="AM16" s="11">
        <v>1450.95</v>
      </c>
      <c r="AQ16" s="11">
        <v>1428.85</v>
      </c>
      <c r="AR16" s="11">
        <v>1422.3</v>
      </c>
      <c r="AS16" s="11">
        <v>7489.0999999999995</v>
      </c>
    </row>
    <row r="17" spans="1:45" x14ac:dyDescent="0.25">
      <c r="A17" s="12" t="s">
        <v>137</v>
      </c>
      <c r="B17" s="14" t="s">
        <v>138</v>
      </c>
      <c r="C17" s="11">
        <v>192.12</v>
      </c>
      <c r="D17" s="11">
        <v>91</v>
      </c>
      <c r="E17" s="11">
        <v>46</v>
      </c>
      <c r="F17" s="11">
        <v>73</v>
      </c>
      <c r="G17" s="11">
        <v>67.699999999999989</v>
      </c>
      <c r="H17" s="11">
        <v>67.72</v>
      </c>
      <c r="I17" s="11">
        <v>72.56</v>
      </c>
      <c r="J17" s="11">
        <v>22.56</v>
      </c>
      <c r="K17" s="11">
        <v>22.56</v>
      </c>
      <c r="T17" s="11">
        <v>97.75</v>
      </c>
      <c r="U17" s="11">
        <v>120</v>
      </c>
      <c r="X17" s="11">
        <v>120.72</v>
      </c>
      <c r="Y17" s="11">
        <v>216.34</v>
      </c>
      <c r="Z17" s="11">
        <v>69.5</v>
      </c>
      <c r="AA17" s="11">
        <v>252.60000000000002</v>
      </c>
      <c r="AB17" s="11">
        <v>899.96999999999946</v>
      </c>
      <c r="AC17" s="11">
        <v>305.26000000000005</v>
      </c>
      <c r="AD17" s="11">
        <v>141.28</v>
      </c>
      <c r="AE17" s="11">
        <v>499.54000000000008</v>
      </c>
      <c r="AF17" s="11">
        <v>435.48</v>
      </c>
      <c r="AG17" s="11">
        <v>493.02</v>
      </c>
      <c r="AH17" s="11">
        <v>488.34</v>
      </c>
      <c r="AI17" s="11">
        <v>46</v>
      </c>
      <c r="AM17" s="11">
        <v>70.900000000000006</v>
      </c>
      <c r="AP17" s="11">
        <v>46</v>
      </c>
      <c r="AR17" s="11">
        <v>2173</v>
      </c>
      <c r="AS17" s="11">
        <v>7130.9199999999992</v>
      </c>
    </row>
    <row r="18" spans="1:45" x14ac:dyDescent="0.25">
      <c r="A18" s="12" t="s">
        <v>75</v>
      </c>
      <c r="B18" s="14" t="s">
        <v>76</v>
      </c>
      <c r="C18" s="11">
        <v>97.670808000000008</v>
      </c>
      <c r="D18" s="11">
        <v>77.438592</v>
      </c>
      <c r="E18" s="11">
        <v>115.139808</v>
      </c>
      <c r="F18" s="11">
        <v>192.67027199999998</v>
      </c>
      <c r="G18" s="11">
        <v>114.72134400000002</v>
      </c>
      <c r="H18" s="11">
        <v>134.3664</v>
      </c>
      <c r="I18" s="11">
        <v>95.781600000000012</v>
      </c>
      <c r="J18" s="11">
        <v>185.76000000000002</v>
      </c>
      <c r="K18" s="11">
        <v>116.22182400000001</v>
      </c>
      <c r="L18" s="11">
        <v>78.192000000000007</v>
      </c>
      <c r="M18" s="11">
        <v>92.700000000000017</v>
      </c>
      <c r="N18" s="11">
        <v>166.27190400000001</v>
      </c>
      <c r="O18" s="11">
        <v>91.656000000000006</v>
      </c>
      <c r="P18" s="11">
        <v>58.811999999999998</v>
      </c>
      <c r="Q18" s="11">
        <v>113.061024</v>
      </c>
      <c r="R18" s="11">
        <v>104.26291200000001</v>
      </c>
      <c r="S18" s="11">
        <v>161.302752</v>
      </c>
      <c r="T18" s="11">
        <v>111.89635200000001</v>
      </c>
      <c r="U18" s="11">
        <v>164.720448</v>
      </c>
      <c r="V18" s="11">
        <v>169.88720000000001</v>
      </c>
      <c r="W18" s="11">
        <v>124.40016</v>
      </c>
      <c r="X18" s="11">
        <v>112.41503999999999</v>
      </c>
      <c r="Y18" s="11">
        <v>200.48659200000003</v>
      </c>
      <c r="Z18" s="11">
        <v>51.264000000000003</v>
      </c>
      <c r="AA18" s="11">
        <v>198.63238799999999</v>
      </c>
      <c r="AB18" s="11">
        <v>97.036799999999999</v>
      </c>
      <c r="AC18" s="11">
        <v>184.57545600000003</v>
      </c>
      <c r="AD18" s="11">
        <v>129.65819999999999</v>
      </c>
      <c r="AE18" s="11">
        <v>169.05852000000002</v>
      </c>
      <c r="AF18" s="11">
        <v>117.465</v>
      </c>
      <c r="AG18" s="11">
        <v>96.599431999999993</v>
      </c>
      <c r="AH18" s="11">
        <v>116.250888</v>
      </c>
      <c r="AI18" s="11">
        <v>135.72515999999999</v>
      </c>
      <c r="AJ18" s="11">
        <v>193.75832</v>
      </c>
      <c r="AK18" s="11">
        <v>59.016000000000005</v>
      </c>
      <c r="AL18" s="11">
        <v>133.348296</v>
      </c>
      <c r="AM18" s="11">
        <v>131.27455200000003</v>
      </c>
      <c r="AN18" s="11">
        <v>136.53538800000001</v>
      </c>
      <c r="AO18" s="11">
        <v>135.29740800000002</v>
      </c>
      <c r="AP18" s="11">
        <v>153.17769600000003</v>
      </c>
      <c r="AQ18" s="11">
        <v>116.20881599999998</v>
      </c>
      <c r="AR18" s="11">
        <v>193.32288</v>
      </c>
      <c r="AS18" s="11">
        <v>5428.0402320000003</v>
      </c>
    </row>
    <row r="19" spans="1:45" x14ac:dyDescent="0.25">
      <c r="A19" s="12" t="s">
        <v>55</v>
      </c>
      <c r="B19" s="14" t="s">
        <v>56</v>
      </c>
      <c r="C19" s="11">
        <v>69.2</v>
      </c>
      <c r="D19" s="11">
        <v>71</v>
      </c>
      <c r="E19" s="11">
        <v>209.88</v>
      </c>
      <c r="F19" s="11">
        <v>45.8</v>
      </c>
      <c r="G19" s="11">
        <v>74.66</v>
      </c>
      <c r="H19" s="11">
        <v>66.400000000000006</v>
      </c>
      <c r="I19" s="11">
        <v>48.5</v>
      </c>
      <c r="J19" s="11">
        <v>117.88</v>
      </c>
      <c r="L19" s="11">
        <v>142.39999999999998</v>
      </c>
      <c r="N19" s="11">
        <v>21.7</v>
      </c>
      <c r="O19" s="11">
        <v>67.3</v>
      </c>
      <c r="T19" s="11">
        <v>70.599999999999994</v>
      </c>
      <c r="V19" s="11">
        <v>505.11999999999995</v>
      </c>
      <c r="W19" s="11">
        <v>267.22000000000003</v>
      </c>
      <c r="X19" s="11">
        <v>178.38000000000002</v>
      </c>
      <c r="Z19" s="11">
        <v>46.239999999999995</v>
      </c>
      <c r="AB19" s="11">
        <v>24</v>
      </c>
      <c r="AD19" s="11">
        <v>48.5</v>
      </c>
      <c r="AE19" s="11">
        <v>139.6</v>
      </c>
      <c r="AF19" s="11">
        <v>213.98000000000002</v>
      </c>
      <c r="AG19" s="11">
        <v>190.35999999999996</v>
      </c>
      <c r="AH19" s="11">
        <v>195.44</v>
      </c>
      <c r="AI19" s="11">
        <v>666.68999999999994</v>
      </c>
      <c r="AJ19" s="11">
        <v>596.50000000000011</v>
      </c>
      <c r="AK19" s="11">
        <v>351.80999999999995</v>
      </c>
      <c r="AL19" s="11">
        <v>168.03</v>
      </c>
      <c r="AM19" s="11">
        <v>72.5</v>
      </c>
      <c r="AN19" s="11">
        <v>24.5</v>
      </c>
      <c r="AO19" s="11">
        <v>24</v>
      </c>
      <c r="AQ19" s="11">
        <v>48.5</v>
      </c>
      <c r="AS19" s="11">
        <v>4766.6899999999996</v>
      </c>
    </row>
    <row r="20" spans="1:45" ht="30" x14ac:dyDescent="0.25">
      <c r="A20" s="12" t="s">
        <v>83</v>
      </c>
      <c r="B20" s="14" t="s">
        <v>84</v>
      </c>
      <c r="C20" s="11">
        <v>471.45999999999981</v>
      </c>
      <c r="D20" s="11">
        <v>312.91999999999996</v>
      </c>
      <c r="E20" s="11">
        <v>316.20000000000005</v>
      </c>
      <c r="F20" s="11">
        <v>157.02199999999999</v>
      </c>
      <c r="G20" s="11">
        <v>248.18000000000006</v>
      </c>
      <c r="H20" s="11">
        <v>116.18</v>
      </c>
      <c r="I20" s="11">
        <v>23</v>
      </c>
      <c r="J20" s="11">
        <v>89.38</v>
      </c>
      <c r="K20" s="11">
        <v>89.100000000000009</v>
      </c>
      <c r="L20" s="11">
        <v>89.84</v>
      </c>
      <c r="N20" s="11">
        <v>44.92</v>
      </c>
      <c r="O20" s="11">
        <v>22.742000000000001</v>
      </c>
      <c r="Q20" s="11">
        <v>69</v>
      </c>
      <c r="R20" s="11">
        <v>22.46</v>
      </c>
      <c r="U20" s="11">
        <v>22.5</v>
      </c>
      <c r="V20" s="11">
        <v>45</v>
      </c>
      <c r="W20" s="11">
        <v>23</v>
      </c>
      <c r="X20" s="11">
        <v>22</v>
      </c>
      <c r="Z20" s="11">
        <v>67.199999999999989</v>
      </c>
      <c r="AA20" s="11">
        <v>89.899999999999991</v>
      </c>
      <c r="AB20" s="11">
        <v>136.4</v>
      </c>
      <c r="AC20" s="11">
        <v>89.68</v>
      </c>
      <c r="AD20" s="11">
        <v>112.16</v>
      </c>
      <c r="AE20" s="11">
        <v>135.94</v>
      </c>
      <c r="AF20" s="11">
        <v>89.88</v>
      </c>
      <c r="AG20" s="11">
        <v>91.88</v>
      </c>
      <c r="AH20" s="11">
        <v>68.64</v>
      </c>
      <c r="AI20" s="11">
        <v>45.76</v>
      </c>
      <c r="AJ20" s="11">
        <v>91.52</v>
      </c>
      <c r="AK20" s="11">
        <v>68.64</v>
      </c>
      <c r="AN20" s="11">
        <v>68</v>
      </c>
      <c r="AO20" s="11">
        <v>23</v>
      </c>
      <c r="AQ20" s="11">
        <v>23</v>
      </c>
      <c r="AS20" s="11">
        <v>3386.5039999999999</v>
      </c>
    </row>
    <row r="21" spans="1:45" x14ac:dyDescent="0.25">
      <c r="A21" s="12" t="s">
        <v>65</v>
      </c>
      <c r="B21" s="14" t="s">
        <v>66</v>
      </c>
      <c r="C21" s="11">
        <v>87.56</v>
      </c>
      <c r="D21" s="11">
        <v>87.88</v>
      </c>
      <c r="E21" s="11">
        <v>43.75</v>
      </c>
      <c r="F21" s="11">
        <v>247.26</v>
      </c>
      <c r="G21" s="11">
        <v>23</v>
      </c>
      <c r="H21" s="11">
        <v>66.75</v>
      </c>
      <c r="I21" s="11">
        <v>137</v>
      </c>
      <c r="J21" s="11">
        <v>87.84</v>
      </c>
      <c r="K21" s="11">
        <v>109.3</v>
      </c>
      <c r="L21" s="11">
        <v>108.72</v>
      </c>
      <c r="M21" s="11">
        <v>67.33</v>
      </c>
      <c r="O21" s="11">
        <v>21.32</v>
      </c>
      <c r="Q21" s="11">
        <v>23</v>
      </c>
      <c r="T21" s="11">
        <v>22.5</v>
      </c>
      <c r="U21" s="11">
        <v>241.43</v>
      </c>
      <c r="V21" s="11">
        <v>182.27999999999997</v>
      </c>
      <c r="W21" s="11">
        <v>45</v>
      </c>
      <c r="X21" s="11">
        <v>114.22</v>
      </c>
      <c r="Y21" s="11">
        <v>22.62</v>
      </c>
      <c r="Z21" s="11">
        <v>204.5</v>
      </c>
      <c r="AA21" s="11">
        <v>89.58</v>
      </c>
      <c r="AB21" s="11">
        <v>67.66</v>
      </c>
      <c r="AC21" s="11">
        <v>91.179999999999993</v>
      </c>
      <c r="AD21" s="11">
        <v>89.86</v>
      </c>
      <c r="AE21" s="11">
        <v>45.18</v>
      </c>
      <c r="AF21" s="11">
        <v>88.14</v>
      </c>
      <c r="AG21" s="11">
        <v>46</v>
      </c>
      <c r="AH21" s="11">
        <v>89.23</v>
      </c>
      <c r="AI21" s="11">
        <v>67.3</v>
      </c>
      <c r="AJ21" s="11">
        <v>109.20500000000001</v>
      </c>
      <c r="AK21" s="11">
        <v>85.93</v>
      </c>
      <c r="AL21" s="11">
        <v>88.32</v>
      </c>
      <c r="AM21" s="11">
        <v>112.565</v>
      </c>
      <c r="AN21" s="11">
        <v>22</v>
      </c>
      <c r="AO21" s="11">
        <v>44.44</v>
      </c>
      <c r="AQ21" s="11">
        <v>44.64</v>
      </c>
      <c r="AR21" s="11">
        <v>44</v>
      </c>
      <c r="AS21" s="11">
        <v>3168.49</v>
      </c>
    </row>
    <row r="22" spans="1:45" x14ac:dyDescent="0.25">
      <c r="A22" s="12" t="s">
        <v>117</v>
      </c>
      <c r="B22" s="14" t="s">
        <v>118</v>
      </c>
      <c r="C22" s="11">
        <v>81.125</v>
      </c>
      <c r="D22" s="11">
        <v>103.83999999999999</v>
      </c>
      <c r="E22" s="11">
        <v>227.15000000000003</v>
      </c>
      <c r="F22" s="11">
        <v>144.55000000000001</v>
      </c>
      <c r="G22" s="11">
        <v>41.3</v>
      </c>
      <c r="H22" s="11">
        <v>123.9</v>
      </c>
      <c r="I22" s="11">
        <v>20.65</v>
      </c>
      <c r="J22" s="11">
        <v>102.07000000000001</v>
      </c>
      <c r="K22" s="11">
        <v>123.31</v>
      </c>
      <c r="L22" s="11">
        <v>41.3</v>
      </c>
      <c r="M22" s="11">
        <v>41.3</v>
      </c>
      <c r="O22" s="11">
        <v>20.65</v>
      </c>
      <c r="Q22" s="11">
        <v>17.11</v>
      </c>
      <c r="R22" s="11">
        <v>42.537999999999997</v>
      </c>
      <c r="U22" s="11">
        <v>41.89</v>
      </c>
      <c r="V22" s="11">
        <v>21.24</v>
      </c>
      <c r="W22" s="11">
        <v>42.47</v>
      </c>
      <c r="X22" s="11">
        <v>61.949999999999996</v>
      </c>
      <c r="Y22" s="11">
        <v>41.89</v>
      </c>
      <c r="Z22" s="11">
        <v>63.129999999999995</v>
      </c>
      <c r="AA22" s="11">
        <v>225.08500000000001</v>
      </c>
      <c r="AB22" s="11">
        <v>351.56999999999994</v>
      </c>
      <c r="AC22" s="11">
        <v>288.96499999999997</v>
      </c>
      <c r="AD22" s="11">
        <v>144.55000000000001</v>
      </c>
      <c r="AE22" s="11">
        <v>61.949999999999996</v>
      </c>
      <c r="AF22" s="11">
        <v>207.07500000000002</v>
      </c>
      <c r="AG22" s="11">
        <v>21.17</v>
      </c>
      <c r="AH22" s="11">
        <v>145.51500000000001</v>
      </c>
      <c r="AI22" s="11">
        <v>75.731999999999999</v>
      </c>
      <c r="AJ22" s="11">
        <v>16.05</v>
      </c>
      <c r="AL22" s="11">
        <v>38.389600000000002</v>
      </c>
      <c r="AM22" s="11">
        <v>21.17</v>
      </c>
      <c r="AN22" s="11">
        <v>41.3</v>
      </c>
      <c r="AP22" s="11">
        <v>54.907999999999994</v>
      </c>
      <c r="AQ22" s="11">
        <v>41.89</v>
      </c>
      <c r="AR22" s="11">
        <v>19.109000000000002</v>
      </c>
      <c r="AS22" s="11">
        <v>3157.7916</v>
      </c>
    </row>
    <row r="23" spans="1:45" x14ac:dyDescent="0.25">
      <c r="A23" s="12" t="s">
        <v>202</v>
      </c>
      <c r="B23" s="14" t="s">
        <v>203</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97.32</v>
      </c>
      <c r="AS23" s="11">
        <v>2853.6300000000006</v>
      </c>
    </row>
    <row r="24" spans="1:45" ht="30" x14ac:dyDescent="0.25">
      <c r="A24" s="12" t="s">
        <v>91</v>
      </c>
      <c r="B24" s="14" t="s">
        <v>92</v>
      </c>
      <c r="C24" s="11">
        <v>24.6</v>
      </c>
      <c r="D24" s="11">
        <v>69.7</v>
      </c>
      <c r="F24" s="11">
        <v>120.75999999999999</v>
      </c>
      <c r="G24" s="11">
        <v>23.4</v>
      </c>
      <c r="H24" s="11">
        <v>48.019999999999996</v>
      </c>
      <c r="I24" s="11">
        <v>52.8</v>
      </c>
      <c r="J24" s="11">
        <v>69.899999999999991</v>
      </c>
      <c r="K24" s="11">
        <v>120.82</v>
      </c>
      <c r="L24" s="11">
        <v>24</v>
      </c>
      <c r="M24" s="11">
        <v>26</v>
      </c>
      <c r="O24" s="11">
        <v>25</v>
      </c>
      <c r="P24" s="11">
        <v>48.5</v>
      </c>
      <c r="U24" s="11">
        <v>26</v>
      </c>
      <c r="W24" s="11">
        <v>72.599999999999994</v>
      </c>
      <c r="X24" s="11">
        <v>75.5</v>
      </c>
      <c r="AA24" s="11">
        <v>144.4</v>
      </c>
      <c r="AB24" s="11">
        <v>97.97999999999999</v>
      </c>
      <c r="AC24" s="11">
        <v>122.32</v>
      </c>
      <c r="AD24" s="11">
        <v>194.68</v>
      </c>
      <c r="AE24" s="11">
        <v>47.5</v>
      </c>
      <c r="AF24" s="11">
        <v>123.12</v>
      </c>
      <c r="AG24" s="11">
        <v>72.7</v>
      </c>
      <c r="AH24" s="11">
        <v>47</v>
      </c>
      <c r="AI24" s="11">
        <v>122.02</v>
      </c>
      <c r="AK24" s="11">
        <v>48.24</v>
      </c>
      <c r="AL24" s="11">
        <v>49.08</v>
      </c>
      <c r="AM24" s="11">
        <v>98.2</v>
      </c>
      <c r="AN24" s="11">
        <v>72.680000000000007</v>
      </c>
      <c r="AP24" s="11">
        <v>26.38</v>
      </c>
      <c r="AQ24" s="11">
        <v>73.180000000000007</v>
      </c>
      <c r="AR24" s="11">
        <v>124.62</v>
      </c>
      <c r="AS24" s="11">
        <v>2291.6999999999998</v>
      </c>
    </row>
    <row r="25" spans="1:45" x14ac:dyDescent="0.25">
      <c r="A25" s="12" t="s">
        <v>87</v>
      </c>
      <c r="B25" s="14" t="s">
        <v>88</v>
      </c>
      <c r="C25" s="11">
        <v>46.65</v>
      </c>
      <c r="D25" s="11">
        <v>414.48</v>
      </c>
      <c r="E25" s="11">
        <v>22.93</v>
      </c>
      <c r="F25" s="11">
        <v>303.06999999999994</v>
      </c>
      <c r="G25" s="11">
        <v>68.099999999999994</v>
      </c>
      <c r="H25" s="11">
        <v>134.94</v>
      </c>
      <c r="I25" s="11">
        <v>68.87</v>
      </c>
      <c r="K25" s="11">
        <v>90.29</v>
      </c>
      <c r="L25" s="11">
        <v>68</v>
      </c>
      <c r="M25" s="11">
        <v>46</v>
      </c>
      <c r="Q25" s="11">
        <v>23</v>
      </c>
      <c r="R25" s="11">
        <v>22.55</v>
      </c>
      <c r="S25" s="11">
        <v>22</v>
      </c>
      <c r="T25" s="11">
        <v>46.26</v>
      </c>
      <c r="U25" s="11">
        <v>45.79</v>
      </c>
      <c r="X25" s="11">
        <v>23.78</v>
      </c>
      <c r="AA25" s="11">
        <v>46.8</v>
      </c>
      <c r="AB25" s="11">
        <v>23</v>
      </c>
      <c r="AC25" s="11">
        <v>23</v>
      </c>
      <c r="AD25" s="11">
        <v>69</v>
      </c>
      <c r="AE25" s="11">
        <v>229.88</v>
      </c>
      <c r="AG25" s="11">
        <v>69</v>
      </c>
      <c r="AJ25" s="11">
        <v>46.8</v>
      </c>
      <c r="AK25" s="11">
        <v>46</v>
      </c>
      <c r="AM25" s="11">
        <v>46.04</v>
      </c>
      <c r="AQ25" s="11">
        <v>115.1</v>
      </c>
      <c r="AS25" s="11">
        <v>2161.33</v>
      </c>
    </row>
    <row r="26" spans="1:45" ht="30" x14ac:dyDescent="0.25">
      <c r="A26" s="12" t="s">
        <v>81</v>
      </c>
      <c r="B26" s="14" t="s">
        <v>82</v>
      </c>
      <c r="D26" s="11">
        <v>20</v>
      </c>
      <c r="E26" s="11">
        <v>63</v>
      </c>
      <c r="F26" s="11">
        <v>82.7</v>
      </c>
      <c r="G26" s="11">
        <v>20.88</v>
      </c>
      <c r="H26" s="11">
        <v>20</v>
      </c>
      <c r="J26" s="11">
        <v>40.799999999999997</v>
      </c>
      <c r="M26" s="11">
        <v>19.8</v>
      </c>
      <c r="O26" s="11">
        <v>20</v>
      </c>
      <c r="P26" s="11">
        <v>20</v>
      </c>
      <c r="S26" s="11">
        <v>5.04</v>
      </c>
      <c r="X26" s="11">
        <v>70.400000000000006</v>
      </c>
      <c r="Z26" s="11">
        <v>40</v>
      </c>
      <c r="AA26" s="11">
        <v>9.75</v>
      </c>
      <c r="AB26" s="11">
        <v>138.755</v>
      </c>
      <c r="AC26" s="11">
        <v>204.82</v>
      </c>
      <c r="AD26" s="11">
        <v>289.30000000000007</v>
      </c>
      <c r="AE26" s="11">
        <v>161.6</v>
      </c>
      <c r="AF26" s="11">
        <v>201.83999999999997</v>
      </c>
      <c r="AG26" s="11">
        <v>306.17</v>
      </c>
      <c r="AH26" s="11">
        <v>123.51999999999998</v>
      </c>
      <c r="AI26" s="11">
        <v>40</v>
      </c>
      <c r="AJ26" s="11">
        <v>82.425000000000011</v>
      </c>
      <c r="AL26" s="11">
        <v>20</v>
      </c>
      <c r="AM26" s="11">
        <v>20</v>
      </c>
      <c r="AO26" s="11">
        <v>40</v>
      </c>
      <c r="AS26" s="11">
        <v>2060.7999999999997</v>
      </c>
    </row>
    <row r="27" spans="1:45" ht="30" x14ac:dyDescent="0.25">
      <c r="A27" s="12" t="s">
        <v>204</v>
      </c>
      <c r="B27" s="14" t="s">
        <v>205</v>
      </c>
      <c r="C27" s="11">
        <v>15.959300000000001</v>
      </c>
      <c r="F27" s="11">
        <v>83.546800000000005</v>
      </c>
      <c r="G27" s="11">
        <v>15.632</v>
      </c>
      <c r="H27" s="11">
        <v>62.173999999999999</v>
      </c>
      <c r="I27" s="11">
        <v>140.54499999999999</v>
      </c>
      <c r="J27" s="11">
        <v>151.92740000000001</v>
      </c>
      <c r="K27" s="11">
        <v>123.26399999999998</v>
      </c>
      <c r="L27" s="11">
        <v>54.6751</v>
      </c>
      <c r="M27" s="11">
        <v>51.1143</v>
      </c>
      <c r="N27" s="11">
        <v>42.887499999999996</v>
      </c>
      <c r="O27" s="11">
        <v>108.57770000000001</v>
      </c>
      <c r="P27" s="11">
        <v>20.79</v>
      </c>
      <c r="Q27" s="11">
        <v>60.828800000000001</v>
      </c>
      <c r="R27" s="11">
        <v>46.061999999999998</v>
      </c>
      <c r="S27" s="11">
        <v>120.63679999999999</v>
      </c>
      <c r="T27" s="11">
        <v>138.60079999999999</v>
      </c>
      <c r="U27" s="11">
        <v>164.96020000000001</v>
      </c>
      <c r="W27" s="11">
        <v>14.7432</v>
      </c>
      <c r="X27" s="11">
        <v>14.154199999999999</v>
      </c>
      <c r="AA27" s="11">
        <v>33.778500000000001</v>
      </c>
      <c r="AB27" s="11">
        <v>14.9274</v>
      </c>
      <c r="AD27" s="11">
        <v>18.390999999999998</v>
      </c>
      <c r="AE27" s="11">
        <v>20.748000000000001</v>
      </c>
      <c r="AF27" s="11">
        <v>26.532</v>
      </c>
      <c r="AH27" s="11">
        <v>14.6365</v>
      </c>
      <c r="AI27" s="11">
        <v>28.1615</v>
      </c>
      <c r="AJ27" s="11">
        <v>20.052</v>
      </c>
      <c r="AK27" s="11">
        <v>40.502399999999994</v>
      </c>
      <c r="AL27" s="11">
        <v>37.489199999999997</v>
      </c>
      <c r="AM27" s="11">
        <v>56.612899999999996</v>
      </c>
      <c r="AN27" s="11">
        <v>17.547599999999999</v>
      </c>
      <c r="AO27" s="11">
        <v>68.011300000000006</v>
      </c>
      <c r="AP27" s="11">
        <v>23.342100000000002</v>
      </c>
      <c r="AQ27" s="11">
        <v>55.410699999999999</v>
      </c>
      <c r="AR27" s="11">
        <v>107.34130000000002</v>
      </c>
      <c r="AS27" s="11">
        <v>2014.5635</v>
      </c>
    </row>
    <row r="28" spans="1:45" x14ac:dyDescent="0.25">
      <c r="A28" s="12" t="s">
        <v>155</v>
      </c>
      <c r="B28" s="14" t="s">
        <v>156</v>
      </c>
      <c r="C28" s="11">
        <v>269.36</v>
      </c>
      <c r="D28" s="11">
        <v>243.74</v>
      </c>
      <c r="E28" s="11">
        <v>111</v>
      </c>
      <c r="F28" s="11">
        <v>90.474999999999994</v>
      </c>
      <c r="G28" s="11">
        <v>56.89</v>
      </c>
      <c r="H28" s="11">
        <v>68.5</v>
      </c>
      <c r="I28" s="11">
        <v>45</v>
      </c>
      <c r="J28" s="11">
        <v>47.519999999999996</v>
      </c>
      <c r="K28" s="11">
        <v>111.24</v>
      </c>
      <c r="L28" s="11">
        <v>23.1</v>
      </c>
      <c r="M28" s="11">
        <v>159.55999999999997</v>
      </c>
      <c r="N28" s="11">
        <v>23</v>
      </c>
      <c r="O28" s="11">
        <v>68.25</v>
      </c>
      <c r="Q28" s="11">
        <v>22</v>
      </c>
      <c r="R28" s="11">
        <v>22.14</v>
      </c>
      <c r="S28" s="11">
        <v>45.980000000000004</v>
      </c>
      <c r="T28" s="11">
        <v>23.28</v>
      </c>
      <c r="U28" s="11">
        <v>113.86</v>
      </c>
      <c r="W28" s="11">
        <v>22.5</v>
      </c>
      <c r="X28" s="11">
        <v>23</v>
      </c>
      <c r="Y28" s="11">
        <v>45.53</v>
      </c>
      <c r="Z28" s="11">
        <v>23</v>
      </c>
      <c r="AG28" s="11">
        <v>23.1</v>
      </c>
      <c r="AH28" s="11">
        <v>22</v>
      </c>
      <c r="AI28" s="11">
        <v>23.1</v>
      </c>
      <c r="AJ28" s="11">
        <v>66.22</v>
      </c>
      <c r="AK28" s="11">
        <v>67.680000000000007</v>
      </c>
      <c r="AL28" s="11">
        <v>43.966999999999999</v>
      </c>
      <c r="AN28" s="11">
        <v>23</v>
      </c>
      <c r="AP28" s="11">
        <v>22.036000000000001</v>
      </c>
      <c r="AQ28" s="11">
        <v>23</v>
      </c>
      <c r="AR28" s="11">
        <v>22</v>
      </c>
      <c r="AS28" s="11">
        <v>1995.0279999999998</v>
      </c>
    </row>
    <row r="29" spans="1:45" ht="30" x14ac:dyDescent="0.25">
      <c r="A29" s="12" t="s">
        <v>85</v>
      </c>
      <c r="B29" s="14" t="s">
        <v>86</v>
      </c>
      <c r="D29" s="11">
        <v>66</v>
      </c>
      <c r="E29" s="11">
        <v>65</v>
      </c>
      <c r="F29" s="11">
        <v>87</v>
      </c>
      <c r="G29" s="11">
        <v>131</v>
      </c>
      <c r="I29" s="11">
        <v>23.05</v>
      </c>
      <c r="K29" s="11">
        <v>23</v>
      </c>
      <c r="L29" s="11">
        <v>22.35</v>
      </c>
      <c r="M29" s="11">
        <v>88</v>
      </c>
      <c r="N29" s="11">
        <v>68</v>
      </c>
      <c r="O29" s="11">
        <v>24</v>
      </c>
      <c r="Q29" s="11">
        <v>66.8</v>
      </c>
      <c r="R29" s="11">
        <v>92.8</v>
      </c>
      <c r="S29" s="11">
        <v>88.8</v>
      </c>
      <c r="T29" s="11">
        <v>110</v>
      </c>
      <c r="U29" s="11">
        <v>94</v>
      </c>
      <c r="V29" s="11">
        <v>25.8</v>
      </c>
      <c r="W29" s="11">
        <v>240</v>
      </c>
      <c r="Y29" s="11">
        <v>10</v>
      </c>
      <c r="AC29" s="11">
        <v>21.6</v>
      </c>
      <c r="AS29" s="11">
        <v>1347.1999999999998</v>
      </c>
    </row>
    <row r="30" spans="1:45" x14ac:dyDescent="0.25">
      <c r="A30" s="12" t="s">
        <v>77</v>
      </c>
      <c r="B30" s="14" t="s">
        <v>78</v>
      </c>
      <c r="C30" s="11">
        <v>358.61000000000007</v>
      </c>
      <c r="D30" s="11">
        <v>426.96</v>
      </c>
      <c r="E30" s="11">
        <v>477.65999999999997</v>
      </c>
      <c r="AI30" s="11">
        <v>24.5</v>
      </c>
      <c r="AQ30" s="11">
        <v>24.5</v>
      </c>
      <c r="AS30" s="11">
        <v>1312.23</v>
      </c>
    </row>
    <row r="31" spans="1:45" ht="30" x14ac:dyDescent="0.25">
      <c r="A31" s="12" t="s">
        <v>63</v>
      </c>
      <c r="B31" s="14" t="s">
        <v>64</v>
      </c>
      <c r="C31" s="11">
        <v>23.5</v>
      </c>
      <c r="H31" s="11">
        <v>48.82</v>
      </c>
      <c r="U31" s="11">
        <v>47.5</v>
      </c>
      <c r="AC31" s="11">
        <v>48.5</v>
      </c>
      <c r="AD31" s="11">
        <v>25</v>
      </c>
      <c r="AF31" s="11">
        <v>49.82</v>
      </c>
      <c r="AH31" s="11">
        <v>23.5</v>
      </c>
      <c r="AI31" s="11">
        <v>143.84</v>
      </c>
      <c r="AJ31" s="11">
        <v>99.12</v>
      </c>
      <c r="AK31" s="11">
        <v>241.33999999999997</v>
      </c>
      <c r="AL31" s="11">
        <v>48.86</v>
      </c>
      <c r="AM31" s="11">
        <v>24.1</v>
      </c>
      <c r="AN31" s="11">
        <v>72.489999999999995</v>
      </c>
      <c r="AO31" s="11">
        <v>48.96</v>
      </c>
      <c r="AP31" s="11">
        <v>23.9</v>
      </c>
      <c r="AQ31" s="11">
        <v>26.14</v>
      </c>
      <c r="AR31" s="11">
        <v>92.82</v>
      </c>
      <c r="AS31" s="11">
        <v>1088.21</v>
      </c>
    </row>
    <row r="32" spans="1:45" ht="30" x14ac:dyDescent="0.25">
      <c r="A32" s="12" t="s">
        <v>67</v>
      </c>
      <c r="B32" s="14" t="s">
        <v>68</v>
      </c>
      <c r="C32" s="11">
        <v>82.11</v>
      </c>
      <c r="E32" s="11">
        <v>18.78</v>
      </c>
      <c r="F32" s="11">
        <v>49.805</v>
      </c>
      <c r="G32" s="11">
        <v>40.042999999999999</v>
      </c>
      <c r="J32" s="11">
        <v>40.049999999999997</v>
      </c>
      <c r="L32" s="11">
        <v>40</v>
      </c>
      <c r="O32" s="11">
        <v>20</v>
      </c>
      <c r="P32" s="11">
        <v>5.49</v>
      </c>
      <c r="S32" s="11">
        <v>5.94</v>
      </c>
      <c r="V32" s="11">
        <v>20</v>
      </c>
      <c r="X32" s="11">
        <v>10.24</v>
      </c>
      <c r="Z32" s="11">
        <v>60</v>
      </c>
      <c r="AA32" s="11">
        <v>25.305</v>
      </c>
      <c r="AB32" s="11">
        <v>38.97</v>
      </c>
      <c r="AC32" s="11">
        <v>58.320000000000007</v>
      </c>
      <c r="AD32" s="11">
        <v>38.97</v>
      </c>
      <c r="AF32" s="11">
        <v>40</v>
      </c>
      <c r="AG32" s="11">
        <v>110.88</v>
      </c>
      <c r="AI32" s="11">
        <v>237.6</v>
      </c>
      <c r="AJ32" s="11">
        <v>40</v>
      </c>
      <c r="AS32" s="11">
        <v>982.50300000000016</v>
      </c>
    </row>
    <row r="33" spans="1:45" ht="30" x14ac:dyDescent="0.25">
      <c r="A33" s="12" t="s">
        <v>73</v>
      </c>
      <c r="B33" s="14" t="s">
        <v>74</v>
      </c>
      <c r="D33" s="11">
        <v>17.437999999999999</v>
      </c>
      <c r="E33" s="11">
        <v>35.307000000000002</v>
      </c>
      <c r="F33" s="11">
        <v>17.359000000000002</v>
      </c>
      <c r="G33" s="11">
        <v>33.777999999999999</v>
      </c>
      <c r="H33" s="11">
        <v>17.443000000000001</v>
      </c>
      <c r="I33" s="11">
        <v>17.459</v>
      </c>
      <c r="J33" s="11">
        <v>35.246000000000002</v>
      </c>
      <c r="K33" s="11">
        <v>17.399999999999999</v>
      </c>
      <c r="L33" s="11">
        <v>17.681000000000001</v>
      </c>
      <c r="M33" s="11">
        <v>54.704999999999998</v>
      </c>
      <c r="N33" s="11">
        <v>17.416</v>
      </c>
      <c r="O33" s="11">
        <v>17.619</v>
      </c>
      <c r="P33" s="11">
        <v>34.885999999999996</v>
      </c>
      <c r="Q33" s="11">
        <v>17.286000000000001</v>
      </c>
      <c r="R33" s="11">
        <v>16.725000000000001</v>
      </c>
      <c r="S33" s="11">
        <v>34.605999999999995</v>
      </c>
      <c r="T33" s="11">
        <v>16.818999999999999</v>
      </c>
      <c r="U33" s="11">
        <v>19.350000000000001</v>
      </c>
      <c r="V33" s="11">
        <v>19.242000000000001</v>
      </c>
      <c r="W33" s="11">
        <v>35.613</v>
      </c>
      <c r="X33" s="11">
        <v>19.675000000000001</v>
      </c>
      <c r="Y33" s="11">
        <v>36.314999999999998</v>
      </c>
      <c r="Z33" s="11">
        <v>19.167000000000002</v>
      </c>
      <c r="AA33" s="11">
        <v>18.917999999999999</v>
      </c>
      <c r="AB33" s="11">
        <v>19.334</v>
      </c>
      <c r="AC33" s="11">
        <v>19.001999999999999</v>
      </c>
      <c r="AD33" s="11">
        <v>19.129000000000001</v>
      </c>
      <c r="AE33" s="11">
        <v>17.969000000000001</v>
      </c>
      <c r="AF33" s="11">
        <v>20.37</v>
      </c>
      <c r="AG33" s="11">
        <v>36.057000000000002</v>
      </c>
      <c r="AH33" s="11">
        <v>18.096</v>
      </c>
      <c r="AI33" s="11">
        <v>37.639000000000003</v>
      </c>
      <c r="AJ33" s="11">
        <v>19.094999999999999</v>
      </c>
      <c r="AK33" s="11">
        <v>18.856999999999999</v>
      </c>
      <c r="AL33" s="11">
        <v>18.718</v>
      </c>
      <c r="AM33" s="11">
        <v>17.413</v>
      </c>
      <c r="AN33" s="11">
        <v>36.697000000000003</v>
      </c>
      <c r="AP33" s="11">
        <v>36.183</v>
      </c>
      <c r="AQ33" s="11">
        <v>18.649999999999999</v>
      </c>
      <c r="AR33" s="11">
        <v>19.738</v>
      </c>
      <c r="AS33" s="11">
        <v>960.39999999999986</v>
      </c>
    </row>
    <row r="34" spans="1:45" ht="30" x14ac:dyDescent="0.25">
      <c r="A34" s="12" t="s">
        <v>206</v>
      </c>
      <c r="B34" s="14" t="s">
        <v>207</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S34" s="11">
        <v>919</v>
      </c>
    </row>
    <row r="35" spans="1:45" x14ac:dyDescent="0.25">
      <c r="A35" s="12" t="s">
        <v>208</v>
      </c>
      <c r="B35" s="14" t="s">
        <v>209</v>
      </c>
      <c r="X35" s="11">
        <v>224.48000000000002</v>
      </c>
      <c r="Y35" s="11">
        <v>45.12</v>
      </c>
      <c r="AA35" s="11">
        <v>204.8</v>
      </c>
      <c r="AC35" s="11">
        <v>21.6</v>
      </c>
      <c r="AE35" s="11">
        <v>21.6</v>
      </c>
      <c r="AF35" s="11">
        <v>21.6</v>
      </c>
      <c r="AG35" s="11">
        <v>115.4</v>
      </c>
      <c r="AH35" s="11">
        <v>43.2</v>
      </c>
      <c r="AI35" s="11">
        <v>134.9</v>
      </c>
      <c r="AJ35" s="11">
        <v>21</v>
      </c>
      <c r="AN35" s="11">
        <v>22</v>
      </c>
      <c r="AS35" s="11">
        <v>875.7</v>
      </c>
    </row>
    <row r="36" spans="1:45" ht="30" x14ac:dyDescent="0.25">
      <c r="A36" s="12" t="s">
        <v>210</v>
      </c>
      <c r="B36" s="14" t="s">
        <v>211</v>
      </c>
      <c r="C36" s="11">
        <v>25</v>
      </c>
      <c r="F36" s="11">
        <v>24</v>
      </c>
      <c r="Q36" s="11">
        <v>24</v>
      </c>
      <c r="R36" s="11">
        <v>45.980000000000004</v>
      </c>
      <c r="T36" s="11">
        <v>25</v>
      </c>
      <c r="V36" s="11">
        <v>23.5</v>
      </c>
      <c r="W36" s="11">
        <v>72.78</v>
      </c>
      <c r="X36" s="11">
        <v>23.88</v>
      </c>
      <c r="Z36" s="11">
        <v>72.260000000000005</v>
      </c>
      <c r="AA36" s="11">
        <v>47.94</v>
      </c>
      <c r="AB36" s="11">
        <v>23.5</v>
      </c>
      <c r="AC36" s="11">
        <v>24.3</v>
      </c>
      <c r="AD36" s="11">
        <v>47.68</v>
      </c>
      <c r="AE36" s="11">
        <v>48.5</v>
      </c>
      <c r="AF36" s="11">
        <v>47.5</v>
      </c>
      <c r="AG36" s="11">
        <v>72</v>
      </c>
      <c r="AK36" s="11">
        <v>23.2</v>
      </c>
      <c r="AQ36" s="11">
        <v>24.14</v>
      </c>
      <c r="AS36" s="11">
        <v>695.16000000000008</v>
      </c>
    </row>
    <row r="37" spans="1:45" x14ac:dyDescent="0.25">
      <c r="A37" s="12" t="s">
        <v>123</v>
      </c>
      <c r="B37" s="14" t="s">
        <v>124</v>
      </c>
      <c r="D37" s="11">
        <v>23</v>
      </c>
      <c r="F37" s="11">
        <v>207.3</v>
      </c>
      <c r="G37" s="11">
        <v>68</v>
      </c>
      <c r="H37" s="11">
        <v>23</v>
      </c>
      <c r="K37" s="11">
        <v>23</v>
      </c>
      <c r="O37" s="11">
        <v>23</v>
      </c>
      <c r="P37" s="11">
        <v>23.1</v>
      </c>
      <c r="T37" s="11">
        <v>45</v>
      </c>
      <c r="U37" s="11">
        <v>92.28</v>
      </c>
      <c r="X37" s="11">
        <v>23</v>
      </c>
      <c r="AC37" s="11">
        <v>3</v>
      </c>
      <c r="AE37" s="11">
        <v>23</v>
      </c>
      <c r="AG37" s="11">
        <v>23</v>
      </c>
      <c r="AI37" s="11">
        <v>46</v>
      </c>
      <c r="AR37" s="11">
        <v>44</v>
      </c>
      <c r="AS37" s="11">
        <v>689.68000000000006</v>
      </c>
    </row>
    <row r="38" spans="1:45" x14ac:dyDescent="0.25">
      <c r="A38" s="12" t="s">
        <v>212</v>
      </c>
      <c r="B38" s="14" t="s">
        <v>213</v>
      </c>
      <c r="C38" s="11">
        <v>39</v>
      </c>
      <c r="E38" s="11">
        <v>31.798000000000002</v>
      </c>
      <c r="F38" s="11">
        <v>21.5</v>
      </c>
      <c r="G38" s="11">
        <v>21.5</v>
      </c>
      <c r="H38" s="11">
        <v>42.5</v>
      </c>
      <c r="M38" s="11">
        <v>21.5</v>
      </c>
      <c r="N38" s="11">
        <v>40.9</v>
      </c>
      <c r="P38" s="11">
        <v>16.38</v>
      </c>
      <c r="Q38" s="11">
        <v>41</v>
      </c>
      <c r="R38" s="11">
        <v>21.5</v>
      </c>
      <c r="S38" s="11">
        <v>21.5</v>
      </c>
      <c r="T38" s="11">
        <v>21.5</v>
      </c>
      <c r="W38" s="11">
        <v>21.5</v>
      </c>
      <c r="X38" s="11">
        <v>21.5</v>
      </c>
      <c r="AA38" s="11">
        <v>17.8</v>
      </c>
      <c r="AB38" s="11">
        <v>21.5</v>
      </c>
      <c r="AC38" s="11">
        <v>21.5</v>
      </c>
      <c r="AD38" s="11">
        <v>21.5</v>
      </c>
      <c r="AE38" s="11">
        <v>21.5</v>
      </c>
      <c r="AG38" s="11">
        <v>18.7</v>
      </c>
      <c r="AH38" s="11">
        <v>21.5</v>
      </c>
      <c r="AI38" s="11">
        <v>21.5</v>
      </c>
      <c r="AJ38" s="11">
        <v>20.9</v>
      </c>
      <c r="AL38" s="11">
        <v>20.5</v>
      </c>
      <c r="AQ38" s="11">
        <v>17.16</v>
      </c>
      <c r="AR38" s="11">
        <v>21</v>
      </c>
      <c r="AS38" s="11">
        <v>628.63799999999992</v>
      </c>
    </row>
    <row r="39" spans="1:45" x14ac:dyDescent="0.25">
      <c r="A39" s="12" t="s">
        <v>197</v>
      </c>
      <c r="B39" s="14" t="s">
        <v>198</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R39" s="11">
        <v>8.6394000000000002</v>
      </c>
      <c r="AS39" s="11">
        <v>590.46157000000017</v>
      </c>
    </row>
    <row r="40" spans="1:45" ht="30" x14ac:dyDescent="0.25">
      <c r="A40" s="12" t="s">
        <v>214</v>
      </c>
      <c r="B40" s="14" t="s">
        <v>215</v>
      </c>
      <c r="C40" s="11">
        <v>44</v>
      </c>
      <c r="E40" s="11">
        <v>22</v>
      </c>
      <c r="G40" s="11">
        <v>1.6128</v>
      </c>
      <c r="I40" s="11">
        <v>10</v>
      </c>
      <c r="M40" s="11">
        <v>44.174999999999997</v>
      </c>
      <c r="O40" s="11">
        <v>71</v>
      </c>
      <c r="T40" s="11">
        <v>110.55</v>
      </c>
      <c r="U40" s="11">
        <v>64</v>
      </c>
      <c r="V40" s="11">
        <v>44</v>
      </c>
      <c r="Y40" s="11">
        <v>21</v>
      </c>
      <c r="Z40" s="11">
        <v>43</v>
      </c>
      <c r="AA40" s="11">
        <v>22</v>
      </c>
      <c r="AB40" s="11">
        <v>48</v>
      </c>
      <c r="AC40" s="11">
        <v>3</v>
      </c>
      <c r="AF40" s="11">
        <v>20</v>
      </c>
      <c r="AQ40" s="11">
        <v>19.875</v>
      </c>
      <c r="AS40" s="11">
        <v>588.21280000000002</v>
      </c>
    </row>
    <row r="41" spans="1:45" x14ac:dyDescent="0.25">
      <c r="A41" s="12" t="s">
        <v>216</v>
      </c>
      <c r="B41" s="14" t="s">
        <v>217</v>
      </c>
      <c r="E41" s="11">
        <v>21.5</v>
      </c>
      <c r="F41" s="11">
        <v>42.3</v>
      </c>
      <c r="G41" s="11">
        <v>31.945</v>
      </c>
      <c r="I41" s="11">
        <v>11.9</v>
      </c>
      <c r="J41" s="11">
        <v>21.6</v>
      </c>
      <c r="N41" s="11">
        <v>31.47</v>
      </c>
      <c r="O41" s="11">
        <v>37.375</v>
      </c>
      <c r="R41" s="11">
        <v>61.199999999999996</v>
      </c>
      <c r="S41" s="11">
        <v>20.399999999999999</v>
      </c>
      <c r="V41" s="11">
        <v>13.05</v>
      </c>
      <c r="W41" s="11">
        <v>39.099999999999994</v>
      </c>
      <c r="Y41" s="11">
        <v>18</v>
      </c>
      <c r="AB41" s="11">
        <v>38.024999999999999</v>
      </c>
      <c r="AE41" s="11">
        <v>9</v>
      </c>
      <c r="AF41" s="11">
        <v>21.2</v>
      </c>
      <c r="AG41" s="11">
        <v>21.12</v>
      </c>
      <c r="AO41" s="11">
        <v>36.724999999999994</v>
      </c>
      <c r="AP41" s="11">
        <v>41.625</v>
      </c>
      <c r="AQ41" s="11">
        <v>0.75</v>
      </c>
      <c r="AS41" s="11">
        <v>518.28499999999997</v>
      </c>
    </row>
    <row r="42" spans="1:45" x14ac:dyDescent="0.25">
      <c r="A42" s="12" t="s">
        <v>107</v>
      </c>
      <c r="B42" s="14" t="s">
        <v>108</v>
      </c>
      <c r="C42" s="11">
        <v>23</v>
      </c>
      <c r="D42" s="11">
        <v>44</v>
      </c>
      <c r="F42" s="11">
        <v>23</v>
      </c>
      <c r="M42" s="11">
        <v>10</v>
      </c>
      <c r="N42" s="11">
        <v>22</v>
      </c>
      <c r="O42" s="11">
        <v>23</v>
      </c>
      <c r="R42" s="11">
        <v>22</v>
      </c>
      <c r="U42" s="11">
        <v>22</v>
      </c>
      <c r="AC42" s="11">
        <v>20</v>
      </c>
      <c r="AD42" s="11">
        <v>23</v>
      </c>
      <c r="AF42" s="11">
        <v>23</v>
      </c>
      <c r="AI42" s="11">
        <v>120.8</v>
      </c>
      <c r="AN42" s="11">
        <v>22</v>
      </c>
      <c r="AP42" s="11">
        <v>44</v>
      </c>
      <c r="AR42" s="11">
        <v>66</v>
      </c>
      <c r="AS42" s="11">
        <v>507.8</v>
      </c>
    </row>
    <row r="43" spans="1:45" ht="30" x14ac:dyDescent="0.25">
      <c r="A43" s="12" t="s">
        <v>218</v>
      </c>
      <c r="B43" s="14" t="s">
        <v>219</v>
      </c>
      <c r="L43" s="11">
        <v>20</v>
      </c>
      <c r="O43" s="11">
        <v>41</v>
      </c>
      <c r="Q43" s="11">
        <v>44</v>
      </c>
      <c r="X43" s="11">
        <v>22</v>
      </c>
      <c r="Z43" s="11">
        <v>44</v>
      </c>
      <c r="AA43" s="11">
        <v>42</v>
      </c>
      <c r="AB43" s="11">
        <v>22</v>
      </c>
      <c r="AC43" s="11">
        <v>42</v>
      </c>
      <c r="AD43" s="11">
        <v>41.45</v>
      </c>
      <c r="AG43" s="11">
        <v>40</v>
      </c>
      <c r="AH43" s="11">
        <v>40</v>
      </c>
      <c r="AM43" s="11">
        <v>20</v>
      </c>
      <c r="AN43" s="11">
        <v>20</v>
      </c>
      <c r="AP43" s="11">
        <v>20</v>
      </c>
      <c r="AS43" s="11">
        <v>458.45</v>
      </c>
    </row>
    <row r="44" spans="1:45" ht="30" x14ac:dyDescent="0.25">
      <c r="A44" s="12" t="s">
        <v>109</v>
      </c>
      <c r="B44" s="14" t="s">
        <v>110</v>
      </c>
      <c r="E44" s="11">
        <v>2.4E-2</v>
      </c>
      <c r="AD44" s="11">
        <v>195.80000000000004</v>
      </c>
      <c r="AE44" s="11">
        <v>84.4</v>
      </c>
      <c r="AF44" s="11">
        <v>118.8</v>
      </c>
      <c r="AH44" s="11">
        <v>10.5</v>
      </c>
      <c r="AI44" s="11">
        <v>8</v>
      </c>
      <c r="AK44" s="11">
        <v>10</v>
      </c>
      <c r="AS44" s="11">
        <v>427.52400000000006</v>
      </c>
    </row>
    <row r="45" spans="1:45" ht="30" x14ac:dyDescent="0.25">
      <c r="A45" s="12" t="s">
        <v>220</v>
      </c>
      <c r="B45" s="14" t="s">
        <v>221</v>
      </c>
      <c r="Y45" s="11">
        <v>18.739999999999998</v>
      </c>
      <c r="Z45" s="11">
        <v>19.2</v>
      </c>
      <c r="AA45" s="11">
        <v>18.8</v>
      </c>
      <c r="AJ45" s="11">
        <v>41.665999999999997</v>
      </c>
      <c r="AK45" s="11">
        <v>23.1</v>
      </c>
      <c r="AM45" s="11">
        <v>45.1</v>
      </c>
      <c r="AN45" s="11">
        <v>69.300000000000011</v>
      </c>
      <c r="AO45" s="11">
        <v>23.1</v>
      </c>
      <c r="AP45" s="11">
        <v>115.5</v>
      </c>
      <c r="AQ45" s="11">
        <v>37.1</v>
      </c>
      <c r="AS45" s="11">
        <v>411.60600000000005</v>
      </c>
    </row>
    <row r="46" spans="1:45" x14ac:dyDescent="0.25">
      <c r="A46" s="12" t="s">
        <v>222</v>
      </c>
      <c r="B46" s="14" t="s">
        <v>223</v>
      </c>
      <c r="C46" s="11">
        <v>39.552</v>
      </c>
      <c r="D46" s="11">
        <v>39.423999999999999</v>
      </c>
      <c r="E46" s="11">
        <v>39.332000000000001</v>
      </c>
      <c r="F46" s="11">
        <v>19.992000000000001</v>
      </c>
      <c r="J46" s="11">
        <v>39.478000000000002</v>
      </c>
      <c r="P46" s="11">
        <v>66.032999999999987</v>
      </c>
      <c r="S46" s="11">
        <v>19.992000000000001</v>
      </c>
      <c r="AC46" s="11">
        <v>22.724</v>
      </c>
      <c r="AF46" s="11">
        <v>19.408000000000001</v>
      </c>
      <c r="AH46" s="11">
        <v>19.648</v>
      </c>
      <c r="AM46" s="11">
        <v>19.84</v>
      </c>
      <c r="AN46" s="11">
        <v>19.84</v>
      </c>
      <c r="AO46" s="11">
        <v>19.148</v>
      </c>
      <c r="AS46" s="11">
        <v>384.411</v>
      </c>
    </row>
    <row r="47" spans="1:45" ht="30" x14ac:dyDescent="0.25">
      <c r="A47" s="12" t="s">
        <v>224</v>
      </c>
      <c r="B47" s="14" t="s">
        <v>225</v>
      </c>
      <c r="AN47" s="11">
        <v>368.5</v>
      </c>
      <c r="AS47" s="11">
        <v>368.5</v>
      </c>
    </row>
    <row r="48" spans="1:45" ht="30" x14ac:dyDescent="0.25">
      <c r="A48" s="12" t="s">
        <v>135</v>
      </c>
      <c r="B48" s="14" t="s">
        <v>136</v>
      </c>
      <c r="C48" s="11">
        <v>98.5</v>
      </c>
      <c r="D48" s="11">
        <v>24.5</v>
      </c>
      <c r="E48" s="11">
        <v>73</v>
      </c>
      <c r="J48" s="11">
        <v>48</v>
      </c>
      <c r="L48" s="11">
        <v>49.8</v>
      </c>
      <c r="M48" s="11">
        <v>23.52</v>
      </c>
      <c r="AI48" s="11">
        <v>23.4</v>
      </c>
      <c r="AS48" s="11">
        <v>340.71999999999997</v>
      </c>
    </row>
    <row r="49" spans="1:45" ht="30" x14ac:dyDescent="0.25">
      <c r="A49" s="12" t="s">
        <v>226</v>
      </c>
      <c r="B49" s="14" t="s">
        <v>227</v>
      </c>
      <c r="C49" s="11">
        <v>25</v>
      </c>
      <c r="E49" s="11">
        <v>24.5</v>
      </c>
      <c r="V49" s="11">
        <v>23</v>
      </c>
      <c r="W49" s="11">
        <v>47.56</v>
      </c>
      <c r="Y49" s="11">
        <v>24</v>
      </c>
      <c r="AD49" s="11">
        <v>23.5</v>
      </c>
      <c r="AG49" s="11">
        <v>24.4</v>
      </c>
      <c r="AI49" s="11">
        <v>25</v>
      </c>
      <c r="AJ49" s="11">
        <v>25.22</v>
      </c>
      <c r="AN49" s="11">
        <v>23.5</v>
      </c>
      <c r="AQ49" s="11">
        <v>22.5</v>
      </c>
      <c r="AR49" s="11">
        <v>23.5</v>
      </c>
      <c r="AS49" s="11">
        <v>311.68</v>
      </c>
    </row>
    <row r="50" spans="1:45" x14ac:dyDescent="0.25">
      <c r="A50" s="12" t="s">
        <v>228</v>
      </c>
      <c r="B50" s="14" t="s">
        <v>229</v>
      </c>
      <c r="C50" s="11">
        <v>65.710000000000008</v>
      </c>
      <c r="E50" s="11">
        <v>21.954000000000001</v>
      </c>
      <c r="G50" s="11">
        <v>21.501999999999999</v>
      </c>
      <c r="J50" s="11">
        <v>43.304000000000002</v>
      </c>
      <c r="M50" s="11">
        <v>22.561</v>
      </c>
      <c r="AG50" s="11">
        <v>21.84</v>
      </c>
      <c r="AI50" s="11">
        <v>22.602</v>
      </c>
      <c r="AM50" s="11">
        <v>44.42</v>
      </c>
      <c r="AN50" s="11">
        <v>21.957999999999998</v>
      </c>
      <c r="AO50" s="11">
        <v>21.696000000000002</v>
      </c>
      <c r="AS50" s="11">
        <v>307.54700000000003</v>
      </c>
    </row>
    <row r="51" spans="1:45" ht="30" x14ac:dyDescent="0.25">
      <c r="A51" s="12" t="s">
        <v>95</v>
      </c>
      <c r="B51" s="14" t="s">
        <v>96</v>
      </c>
      <c r="C51" s="11">
        <v>38.229400000000005</v>
      </c>
      <c r="E51" s="11">
        <v>23.5</v>
      </c>
      <c r="F51" s="11">
        <v>7.1609999999999996</v>
      </c>
      <c r="G51" s="11">
        <v>1.1476</v>
      </c>
      <c r="J51" s="11">
        <v>1.0680000000000001</v>
      </c>
      <c r="L51" s="11">
        <v>22</v>
      </c>
      <c r="M51" s="11">
        <v>10.906000000000001</v>
      </c>
      <c r="N51" s="11">
        <v>1.34</v>
      </c>
      <c r="O51" s="11">
        <v>20.460999999999999</v>
      </c>
      <c r="P51" s="11">
        <v>49.213200000000001</v>
      </c>
      <c r="Q51" s="11">
        <v>1.0426</v>
      </c>
      <c r="R51" s="11">
        <v>36</v>
      </c>
      <c r="U51" s="11">
        <v>7.4375</v>
      </c>
      <c r="X51" s="11">
        <v>5.5488</v>
      </c>
      <c r="AA51" s="11">
        <v>2.1</v>
      </c>
      <c r="AB51" s="11">
        <v>12.277999999999999</v>
      </c>
      <c r="AC51" s="11">
        <v>14.217700000000001</v>
      </c>
      <c r="AD51" s="11">
        <v>16.75</v>
      </c>
      <c r="AF51" s="11">
        <v>7.1697000000000006</v>
      </c>
      <c r="AG51" s="11">
        <v>0.67</v>
      </c>
      <c r="AJ51" s="11">
        <v>7.59</v>
      </c>
      <c r="AK51" s="11">
        <v>8.8999999999999999E-3</v>
      </c>
      <c r="AO51" s="11">
        <v>3.8560000000000003</v>
      </c>
      <c r="AQ51" s="11">
        <v>5.4640000000000004</v>
      </c>
      <c r="AR51" s="11">
        <v>10.15</v>
      </c>
      <c r="AS51" s="11">
        <v>305.30939999999993</v>
      </c>
    </row>
    <row r="52" spans="1:45" ht="30" x14ac:dyDescent="0.25">
      <c r="A52" s="12" t="s">
        <v>230</v>
      </c>
      <c r="B52" s="14" t="s">
        <v>231</v>
      </c>
      <c r="F52" s="11">
        <v>21</v>
      </c>
      <c r="Y52" s="11">
        <v>41</v>
      </c>
      <c r="Z52" s="11">
        <v>20</v>
      </c>
      <c r="AA52" s="11">
        <v>40</v>
      </c>
      <c r="AF52" s="11">
        <v>43</v>
      </c>
      <c r="AG52" s="11">
        <v>41</v>
      </c>
      <c r="AL52" s="11">
        <v>21</v>
      </c>
      <c r="AS52" s="11">
        <v>227</v>
      </c>
    </row>
    <row r="53" spans="1:45" x14ac:dyDescent="0.25">
      <c r="A53" s="12" t="s">
        <v>99</v>
      </c>
      <c r="B53" s="14" t="s">
        <v>100</v>
      </c>
      <c r="D53" s="11">
        <v>21</v>
      </c>
      <c r="G53" s="11">
        <v>21</v>
      </c>
      <c r="I53" s="11">
        <v>21</v>
      </c>
      <c r="J53" s="11">
        <v>12</v>
      </c>
      <c r="K53" s="11">
        <v>21</v>
      </c>
      <c r="M53" s="11">
        <v>21</v>
      </c>
      <c r="N53" s="11">
        <v>21</v>
      </c>
      <c r="R53" s="11">
        <v>12</v>
      </c>
      <c r="S53" s="11">
        <v>40.992000000000004</v>
      </c>
      <c r="U53" s="11">
        <v>21</v>
      </c>
      <c r="AS53" s="11">
        <v>211.99200000000002</v>
      </c>
    </row>
    <row r="54" spans="1:45" ht="30" x14ac:dyDescent="0.25">
      <c r="A54" s="12" t="s">
        <v>232</v>
      </c>
      <c r="B54" s="14" t="s">
        <v>233</v>
      </c>
      <c r="AA54" s="11">
        <v>40</v>
      </c>
      <c r="AC54" s="11">
        <v>21</v>
      </c>
      <c r="AD54" s="11">
        <v>21</v>
      </c>
      <c r="AH54" s="11">
        <v>42</v>
      </c>
      <c r="AI54" s="11">
        <v>20</v>
      </c>
      <c r="AK54" s="11">
        <v>40</v>
      </c>
      <c r="AN54" s="11">
        <v>20</v>
      </c>
      <c r="AS54" s="11">
        <v>204</v>
      </c>
    </row>
    <row r="55" spans="1:45" ht="30" x14ac:dyDescent="0.25">
      <c r="A55" s="12" t="s">
        <v>234</v>
      </c>
      <c r="B55" s="14" t="s">
        <v>235</v>
      </c>
      <c r="C55" s="11">
        <v>44</v>
      </c>
      <c r="D55" s="11">
        <v>22</v>
      </c>
      <c r="E55" s="11">
        <v>66</v>
      </c>
      <c r="U55" s="11">
        <v>66</v>
      </c>
      <c r="AS55" s="11">
        <v>198</v>
      </c>
    </row>
    <row r="56" spans="1:45" ht="30" x14ac:dyDescent="0.25">
      <c r="A56" s="12" t="s">
        <v>236</v>
      </c>
      <c r="B56" s="14" t="s">
        <v>237</v>
      </c>
      <c r="C56" s="11">
        <v>4.1721599999999999</v>
      </c>
      <c r="F56" s="11">
        <v>4.1471999999999998</v>
      </c>
      <c r="G56" s="11">
        <v>3.1008</v>
      </c>
      <c r="I56" s="11">
        <v>0.80640000000000001</v>
      </c>
      <c r="J56" s="11">
        <v>1.5744</v>
      </c>
      <c r="L56" s="11">
        <v>1.92</v>
      </c>
      <c r="M56" s="11">
        <v>3.36</v>
      </c>
      <c r="N56" s="11">
        <v>12.604799999999999</v>
      </c>
      <c r="O56" s="11">
        <v>2.6723400000000002</v>
      </c>
      <c r="R56" s="11">
        <v>7.68</v>
      </c>
      <c r="S56" s="11">
        <v>8.6592000000000002</v>
      </c>
      <c r="T56" s="11">
        <v>4.4640000000000004</v>
      </c>
      <c r="U56" s="11">
        <v>68.387200000000007</v>
      </c>
      <c r="V56" s="11">
        <v>19.760000000000002</v>
      </c>
      <c r="W56" s="11">
        <v>3.7248000000000001</v>
      </c>
      <c r="X56" s="11">
        <v>5.0224000000000002</v>
      </c>
      <c r="AA56" s="11">
        <v>1.44</v>
      </c>
      <c r="AD56" s="11">
        <v>0.38400000000000001</v>
      </c>
      <c r="AF56" s="11">
        <v>9.1824000000000012</v>
      </c>
      <c r="AH56" s="11">
        <v>1.9296</v>
      </c>
      <c r="AI56" s="11">
        <v>5.3520000000000003</v>
      </c>
      <c r="AJ56" s="11">
        <v>2.8799999999999999E-2</v>
      </c>
      <c r="AK56" s="11">
        <v>0.46079999999999999</v>
      </c>
      <c r="AL56" s="11">
        <v>1.9583999999999999</v>
      </c>
      <c r="AM56" s="11">
        <v>2.9969999999999999</v>
      </c>
      <c r="AO56" s="11">
        <v>3.4305599999999998</v>
      </c>
      <c r="AP56" s="11">
        <v>2.448</v>
      </c>
      <c r="AR56" s="11">
        <v>13.1236</v>
      </c>
      <c r="AS56" s="11">
        <v>194.79086000000004</v>
      </c>
    </row>
    <row r="57" spans="1:45" x14ac:dyDescent="0.25">
      <c r="A57" s="12" t="s">
        <v>238</v>
      </c>
      <c r="B57" s="14" t="s">
        <v>239</v>
      </c>
      <c r="C57" s="11">
        <v>78.400000000000006</v>
      </c>
      <c r="D57" s="11">
        <v>44.8</v>
      </c>
      <c r="E57" s="11">
        <v>44.8</v>
      </c>
      <c r="F57" s="11">
        <v>22.4</v>
      </c>
      <c r="AS57" s="11">
        <v>190.4</v>
      </c>
    </row>
    <row r="58" spans="1:45" ht="30" x14ac:dyDescent="0.25">
      <c r="A58" s="12" t="s">
        <v>113</v>
      </c>
      <c r="B58" s="14" t="s">
        <v>114</v>
      </c>
      <c r="E58" s="11">
        <v>14.0404</v>
      </c>
      <c r="F58" s="11">
        <v>13.156000000000001</v>
      </c>
      <c r="AD58" s="11">
        <v>1</v>
      </c>
      <c r="AH58" s="11">
        <v>8</v>
      </c>
      <c r="AI58" s="11">
        <v>51.5</v>
      </c>
      <c r="AK58" s="11">
        <v>53</v>
      </c>
      <c r="AN58" s="11">
        <v>20.5</v>
      </c>
      <c r="AQ58" s="11">
        <v>20</v>
      </c>
      <c r="AS58" s="11">
        <v>181.19639999999998</v>
      </c>
    </row>
    <row r="59" spans="1:45" ht="30" x14ac:dyDescent="0.25">
      <c r="A59" s="12" t="s">
        <v>240</v>
      </c>
      <c r="B59" s="14" t="s">
        <v>241</v>
      </c>
      <c r="C59" s="11">
        <v>13.24</v>
      </c>
      <c r="M59" s="11">
        <v>3.08</v>
      </c>
      <c r="N59" s="11">
        <v>5.88</v>
      </c>
      <c r="O59" s="11">
        <v>2.96</v>
      </c>
      <c r="Q59" s="11">
        <v>2.56</v>
      </c>
      <c r="R59" s="11">
        <v>7.84</v>
      </c>
      <c r="S59" s="11">
        <v>35.22</v>
      </c>
      <c r="T59" s="11">
        <v>3.2</v>
      </c>
      <c r="U59" s="11">
        <v>5.96</v>
      </c>
      <c r="W59" s="11">
        <v>5.96</v>
      </c>
      <c r="Y59" s="11">
        <v>15.9</v>
      </c>
      <c r="AA59" s="11">
        <v>3.7</v>
      </c>
      <c r="AB59" s="11">
        <v>13.02</v>
      </c>
      <c r="AD59" s="11">
        <v>14.4</v>
      </c>
      <c r="AE59" s="11">
        <v>14.24</v>
      </c>
      <c r="AI59" s="11">
        <v>11.4</v>
      </c>
      <c r="AL59" s="11">
        <v>14.2</v>
      </c>
      <c r="AS59" s="11">
        <v>172.76</v>
      </c>
    </row>
    <row r="60" spans="1:45" x14ac:dyDescent="0.25">
      <c r="A60" s="12" t="s">
        <v>105</v>
      </c>
      <c r="B60" s="14" t="s">
        <v>106</v>
      </c>
      <c r="C60" s="11">
        <v>6.5250000000000004</v>
      </c>
      <c r="F60" s="11">
        <v>4.5</v>
      </c>
      <c r="R60" s="11">
        <v>7.5750000000000002</v>
      </c>
      <c r="U60" s="11">
        <v>3.81</v>
      </c>
      <c r="Y60" s="11">
        <v>20.02</v>
      </c>
      <c r="Z60" s="11">
        <v>60.06</v>
      </c>
      <c r="AA60" s="11">
        <v>64.311999999999998</v>
      </c>
      <c r="AF60" s="11">
        <v>5.3</v>
      </c>
      <c r="AS60" s="11">
        <v>172.10200000000003</v>
      </c>
    </row>
    <row r="61" spans="1:45" x14ac:dyDescent="0.25">
      <c r="A61" s="12" t="s">
        <v>97</v>
      </c>
      <c r="B61" s="14" t="s">
        <v>98</v>
      </c>
      <c r="D61" s="11">
        <v>53.75</v>
      </c>
      <c r="H61" s="11">
        <v>20.78</v>
      </c>
      <c r="J61" s="11">
        <v>22.47</v>
      </c>
      <c r="AC61" s="11">
        <v>22.25</v>
      </c>
      <c r="AE61" s="11">
        <v>20.46</v>
      </c>
      <c r="AL61" s="11">
        <v>21.518000000000001</v>
      </c>
      <c r="AS61" s="11">
        <v>161.22800000000001</v>
      </c>
    </row>
    <row r="62" spans="1:45" ht="30" x14ac:dyDescent="0.25">
      <c r="A62" s="12" t="s">
        <v>242</v>
      </c>
      <c r="B62" s="14" t="s">
        <v>243</v>
      </c>
      <c r="C62" s="11">
        <v>2.2999999999999998</v>
      </c>
      <c r="F62" s="11">
        <v>22</v>
      </c>
      <c r="G62" s="11">
        <v>1.1000000000000001</v>
      </c>
      <c r="I62" s="11">
        <v>2.6</v>
      </c>
      <c r="L62" s="11">
        <v>31.35</v>
      </c>
      <c r="N62" s="11">
        <v>22</v>
      </c>
      <c r="O62" s="11">
        <v>1.2</v>
      </c>
      <c r="R62" s="11">
        <v>0.9</v>
      </c>
      <c r="S62" s="11">
        <v>6</v>
      </c>
      <c r="V62" s="11">
        <v>24.4</v>
      </c>
      <c r="W62" s="11">
        <v>2.25</v>
      </c>
      <c r="X62" s="11">
        <v>1.8</v>
      </c>
      <c r="Y62" s="11">
        <v>3.9750000000000005</v>
      </c>
      <c r="Z62" s="11">
        <v>3.6</v>
      </c>
      <c r="AA62" s="11">
        <v>1.1499999999999999</v>
      </c>
      <c r="AC62" s="11">
        <v>5.4</v>
      </c>
      <c r="AD62" s="11">
        <v>5.0250000000000004</v>
      </c>
      <c r="AE62" s="11">
        <v>1.8</v>
      </c>
      <c r="AI62" s="11">
        <v>2.2000000000000002</v>
      </c>
      <c r="AL62" s="11">
        <v>1.5</v>
      </c>
      <c r="AM62" s="11">
        <v>2.4</v>
      </c>
      <c r="AR62" s="11">
        <v>8.8000000000000007</v>
      </c>
      <c r="AS62" s="11">
        <v>153.75000000000003</v>
      </c>
    </row>
    <row r="63" spans="1:45" ht="30" x14ac:dyDescent="0.25">
      <c r="A63" s="12" t="s">
        <v>244</v>
      </c>
      <c r="B63" s="14" t="s">
        <v>245</v>
      </c>
      <c r="E63" s="11">
        <v>22</v>
      </c>
      <c r="G63" s="11">
        <v>9.15</v>
      </c>
      <c r="H63" s="11">
        <v>22</v>
      </c>
      <c r="I63" s="11">
        <v>12</v>
      </c>
      <c r="L63" s="11">
        <v>22</v>
      </c>
      <c r="Q63" s="11">
        <v>22</v>
      </c>
      <c r="X63" s="11">
        <v>22</v>
      </c>
      <c r="AR63" s="11">
        <v>22</v>
      </c>
      <c r="AS63" s="11">
        <v>153.15</v>
      </c>
    </row>
    <row r="64" spans="1:45" ht="30" x14ac:dyDescent="0.25">
      <c r="A64" s="12" t="s">
        <v>246</v>
      </c>
      <c r="B64" s="14" t="s">
        <v>247</v>
      </c>
      <c r="T64" s="11">
        <v>18.3</v>
      </c>
      <c r="AJ64" s="11">
        <v>23</v>
      </c>
      <c r="AN64" s="11">
        <v>37</v>
      </c>
      <c r="AR64" s="11">
        <v>69</v>
      </c>
      <c r="AS64" s="11">
        <v>147.30000000000001</v>
      </c>
    </row>
    <row r="65" spans="1:45" ht="30" x14ac:dyDescent="0.25">
      <c r="A65" s="12" t="s">
        <v>125</v>
      </c>
      <c r="B65" s="14" t="s">
        <v>126</v>
      </c>
      <c r="K65" s="11">
        <v>22.32</v>
      </c>
      <c r="R65" s="11">
        <v>23</v>
      </c>
      <c r="AD65" s="11">
        <v>20.9</v>
      </c>
      <c r="AE65" s="11">
        <v>21.08</v>
      </c>
      <c r="AF65" s="11">
        <v>22.02</v>
      </c>
      <c r="AP65" s="11">
        <v>22</v>
      </c>
      <c r="AS65" s="11">
        <v>131.32</v>
      </c>
    </row>
    <row r="66" spans="1:45" ht="30" x14ac:dyDescent="0.25">
      <c r="A66" s="12" t="s">
        <v>248</v>
      </c>
      <c r="B66" s="14" t="s">
        <v>249</v>
      </c>
      <c r="E66" s="11">
        <v>63</v>
      </c>
      <c r="F66" s="11">
        <v>10.76</v>
      </c>
      <c r="G66" s="11">
        <v>36</v>
      </c>
      <c r="AG66" s="11">
        <v>8.7720000000000002</v>
      </c>
      <c r="AS66" s="11">
        <v>118.53200000000001</v>
      </c>
    </row>
    <row r="67" spans="1:45" ht="30" x14ac:dyDescent="0.25">
      <c r="A67" s="12" t="s">
        <v>250</v>
      </c>
      <c r="B67" s="14" t="s">
        <v>251</v>
      </c>
      <c r="D67" s="11">
        <v>57.963999999999999</v>
      </c>
      <c r="G67" s="11">
        <v>58.231000000000002</v>
      </c>
      <c r="AS67" s="11">
        <v>116.19499999999999</v>
      </c>
    </row>
    <row r="68" spans="1:45" x14ac:dyDescent="0.25">
      <c r="A68" s="12" t="s">
        <v>252</v>
      </c>
      <c r="B68" s="14" t="s">
        <v>253</v>
      </c>
      <c r="D68" s="11">
        <v>23</v>
      </c>
      <c r="T68" s="11">
        <v>23</v>
      </c>
      <c r="U68" s="11">
        <v>23</v>
      </c>
      <c r="V68" s="11">
        <v>23</v>
      </c>
      <c r="AQ68" s="11">
        <v>23.071999999999999</v>
      </c>
      <c r="AS68" s="11">
        <v>115.072</v>
      </c>
    </row>
    <row r="69" spans="1:45" ht="30" x14ac:dyDescent="0.25">
      <c r="A69" s="12" t="s">
        <v>169</v>
      </c>
      <c r="B69" s="14" t="s">
        <v>170</v>
      </c>
      <c r="F69" s="11">
        <v>19.757000000000001</v>
      </c>
      <c r="Z69" s="11">
        <v>20.771000000000001</v>
      </c>
      <c r="AA69" s="11">
        <v>20.673999999999999</v>
      </c>
      <c r="AE69" s="11">
        <v>16.885999999999999</v>
      </c>
      <c r="AH69" s="11">
        <v>15.795</v>
      </c>
      <c r="AK69" s="11">
        <v>20.462</v>
      </c>
      <c r="AS69" s="11">
        <v>114.34500000000001</v>
      </c>
    </row>
    <row r="70" spans="1:45" x14ac:dyDescent="0.25">
      <c r="A70" s="12" t="s">
        <v>254</v>
      </c>
      <c r="B70" s="14" t="s">
        <v>255</v>
      </c>
      <c r="U70" s="11">
        <v>21.850999999999999</v>
      </c>
      <c r="AH70" s="11">
        <v>22</v>
      </c>
      <c r="AO70" s="11">
        <v>46</v>
      </c>
      <c r="AP70" s="11">
        <v>23</v>
      </c>
      <c r="AS70" s="11">
        <v>112.851</v>
      </c>
    </row>
    <row r="71" spans="1:45" x14ac:dyDescent="0.25">
      <c r="A71" s="12" t="s">
        <v>256</v>
      </c>
      <c r="B71" s="14" t="s">
        <v>257</v>
      </c>
      <c r="Y71" s="11">
        <v>2</v>
      </c>
      <c r="Z71" s="11">
        <v>12.4</v>
      </c>
      <c r="AA71" s="11">
        <v>9.1679999999999993</v>
      </c>
      <c r="AB71" s="11">
        <v>34.180000000000007</v>
      </c>
      <c r="AC71" s="11">
        <v>14.394</v>
      </c>
      <c r="AD71" s="11">
        <v>26.111999999999998</v>
      </c>
      <c r="AE71" s="11">
        <v>11.843999999999999</v>
      </c>
      <c r="AS71" s="11">
        <v>110.098</v>
      </c>
    </row>
    <row r="72" spans="1:45" ht="30" x14ac:dyDescent="0.25">
      <c r="A72" s="12" t="s">
        <v>258</v>
      </c>
      <c r="B72" s="14" t="s">
        <v>259</v>
      </c>
      <c r="C72" s="11">
        <v>2.5</v>
      </c>
      <c r="E72" s="11">
        <v>1.2</v>
      </c>
      <c r="F72" s="11">
        <v>0.5</v>
      </c>
      <c r="K72" s="11">
        <v>1.2</v>
      </c>
      <c r="O72" s="11">
        <v>0.28999999999999998</v>
      </c>
      <c r="Q72" s="11">
        <v>1.92</v>
      </c>
      <c r="R72" s="11">
        <v>0.24349999999999999</v>
      </c>
      <c r="Z72" s="11">
        <v>25.992000000000001</v>
      </c>
      <c r="AH72" s="11">
        <v>21</v>
      </c>
      <c r="AI72" s="11">
        <v>2.2999999999999998</v>
      </c>
      <c r="AJ72" s="11">
        <v>5</v>
      </c>
      <c r="AK72" s="11">
        <v>19.600000000000001</v>
      </c>
      <c r="AO72" s="11">
        <v>21</v>
      </c>
      <c r="AP72" s="11">
        <v>3</v>
      </c>
      <c r="AS72" s="11">
        <v>105.74549999999999</v>
      </c>
    </row>
    <row r="73" spans="1:45" x14ac:dyDescent="0.25">
      <c r="A73" s="12" t="s">
        <v>111</v>
      </c>
      <c r="B73" s="14" t="s">
        <v>112</v>
      </c>
      <c r="AQ73" s="11">
        <v>97.16</v>
      </c>
      <c r="AS73" s="11">
        <v>97.16</v>
      </c>
    </row>
    <row r="74" spans="1:45" ht="30" x14ac:dyDescent="0.25">
      <c r="A74" s="12" t="s">
        <v>260</v>
      </c>
      <c r="B74" s="14" t="s">
        <v>261</v>
      </c>
      <c r="J74" s="11">
        <v>18.600000000000001</v>
      </c>
      <c r="N74" s="11">
        <v>19.2</v>
      </c>
      <c r="X74" s="11">
        <v>19.2</v>
      </c>
      <c r="AD74" s="11">
        <v>19.2</v>
      </c>
      <c r="AH74" s="11">
        <v>19.2</v>
      </c>
      <c r="AS74" s="11">
        <v>95.4</v>
      </c>
    </row>
    <row r="75" spans="1:45" x14ac:dyDescent="0.25">
      <c r="A75" s="12" t="s">
        <v>262</v>
      </c>
      <c r="B75" s="14" t="s">
        <v>263</v>
      </c>
      <c r="W75" s="11">
        <v>63.5</v>
      </c>
      <c r="AB75" s="11">
        <v>22.6</v>
      </c>
      <c r="AS75" s="11">
        <v>86.1</v>
      </c>
    </row>
    <row r="76" spans="1:45" ht="30" x14ac:dyDescent="0.25">
      <c r="A76" s="12" t="s">
        <v>115</v>
      </c>
      <c r="B76" s="14" t="s">
        <v>116</v>
      </c>
      <c r="N76" s="11">
        <v>16.685199999999998</v>
      </c>
      <c r="AB76" s="11">
        <v>17.739999999999998</v>
      </c>
      <c r="AP76" s="11">
        <v>33.262</v>
      </c>
      <c r="AR76" s="11">
        <v>17.59</v>
      </c>
      <c r="AS76" s="11">
        <v>85.277199999999993</v>
      </c>
    </row>
    <row r="77" spans="1:45" ht="30" x14ac:dyDescent="0.25">
      <c r="A77" s="12" t="s">
        <v>264</v>
      </c>
      <c r="B77" s="14" t="s">
        <v>265</v>
      </c>
      <c r="AB77" s="11">
        <v>20</v>
      </c>
      <c r="AK77" s="11">
        <v>21</v>
      </c>
      <c r="AM77" s="11">
        <v>20</v>
      </c>
      <c r="AR77" s="11">
        <v>21</v>
      </c>
      <c r="AS77" s="11">
        <v>82</v>
      </c>
    </row>
    <row r="78" spans="1:45" ht="30" x14ac:dyDescent="0.25">
      <c r="A78" s="12" t="s">
        <v>266</v>
      </c>
      <c r="B78" s="14" t="s">
        <v>267</v>
      </c>
      <c r="C78" s="11">
        <v>22</v>
      </c>
      <c r="K78" s="11">
        <v>0.80640000000000001</v>
      </c>
      <c r="L78" s="11">
        <v>54</v>
      </c>
      <c r="AQ78" s="11">
        <v>1.6512</v>
      </c>
      <c r="AS78" s="11">
        <v>78.457599999999999</v>
      </c>
    </row>
    <row r="79" spans="1:45" ht="30" x14ac:dyDescent="0.25">
      <c r="A79" s="12" t="s">
        <v>93</v>
      </c>
      <c r="B79" s="14" t="s">
        <v>94</v>
      </c>
      <c r="C79" s="11">
        <v>4.8</v>
      </c>
      <c r="S79" s="11">
        <v>38.913250000000005</v>
      </c>
      <c r="T79" s="11">
        <v>2.8616000000000001</v>
      </c>
      <c r="V79" s="11">
        <v>11.04</v>
      </c>
      <c r="Y79" s="11">
        <v>12.75075</v>
      </c>
      <c r="AB79" s="11">
        <v>5.6</v>
      </c>
      <c r="AS79" s="11">
        <v>75.965599999999995</v>
      </c>
    </row>
    <row r="80" spans="1:45" ht="30" x14ac:dyDescent="0.25">
      <c r="A80" s="12" t="s">
        <v>268</v>
      </c>
      <c r="B80" s="14" t="s">
        <v>269</v>
      </c>
      <c r="D80" s="11">
        <v>42.9</v>
      </c>
      <c r="E80" s="11">
        <v>19.98</v>
      </c>
      <c r="P80" s="11">
        <v>6.48</v>
      </c>
      <c r="AA80" s="11">
        <v>5.12</v>
      </c>
      <c r="AS80" s="11">
        <v>74.48</v>
      </c>
    </row>
    <row r="81" spans="1:45" x14ac:dyDescent="0.25">
      <c r="A81" s="12" t="s">
        <v>270</v>
      </c>
      <c r="B81" s="14" t="s">
        <v>271</v>
      </c>
      <c r="G81" s="11">
        <v>65.856000000000009</v>
      </c>
      <c r="AS81" s="11">
        <v>65.856000000000009</v>
      </c>
    </row>
    <row r="82" spans="1:45" x14ac:dyDescent="0.25">
      <c r="A82" s="12" t="s">
        <v>101</v>
      </c>
      <c r="B82" s="14" t="s">
        <v>102</v>
      </c>
      <c r="R82" s="11">
        <v>21</v>
      </c>
      <c r="T82" s="11">
        <v>22</v>
      </c>
      <c r="Z82" s="11">
        <v>22</v>
      </c>
      <c r="AS82" s="11">
        <v>65</v>
      </c>
    </row>
    <row r="83" spans="1:45" ht="30" x14ac:dyDescent="0.25">
      <c r="A83" s="12" t="s">
        <v>139</v>
      </c>
      <c r="B83" s="14" t="s">
        <v>140</v>
      </c>
      <c r="C83" s="11">
        <v>0.20399999999999999</v>
      </c>
      <c r="F83" s="11">
        <v>7.2</v>
      </c>
      <c r="J83" s="11">
        <v>1.04</v>
      </c>
      <c r="M83" s="11">
        <v>41.555</v>
      </c>
      <c r="Z83" s="11">
        <v>7</v>
      </c>
      <c r="AB83" s="11">
        <v>3</v>
      </c>
      <c r="AC83" s="11">
        <v>1.4</v>
      </c>
      <c r="AN83" s="11">
        <v>0.79</v>
      </c>
      <c r="AS83" s="11">
        <v>62.188999999999993</v>
      </c>
    </row>
    <row r="84" spans="1:45" x14ac:dyDescent="0.25">
      <c r="A84" s="12" t="s">
        <v>272</v>
      </c>
      <c r="B84" s="14" t="s">
        <v>273</v>
      </c>
      <c r="Q84" s="11">
        <v>15.92</v>
      </c>
      <c r="AI84" s="11">
        <v>41.400000000000006</v>
      </c>
      <c r="AS84" s="11">
        <v>57.320000000000007</v>
      </c>
    </row>
    <row r="85" spans="1:45" ht="30" x14ac:dyDescent="0.25">
      <c r="A85" s="12" t="s">
        <v>274</v>
      </c>
      <c r="B85" s="14" t="s">
        <v>275</v>
      </c>
      <c r="H85" s="11">
        <v>2.35</v>
      </c>
      <c r="O85" s="11">
        <v>1.6192</v>
      </c>
      <c r="T85" s="11">
        <v>16.552</v>
      </c>
      <c r="V85" s="11">
        <v>13.8</v>
      </c>
      <c r="AB85" s="11">
        <v>2.5459999999999998</v>
      </c>
      <c r="AE85" s="11">
        <v>13.7</v>
      </c>
      <c r="AR85" s="11">
        <v>1.7909999999999999</v>
      </c>
      <c r="AS85" s="11">
        <v>52.358199999999997</v>
      </c>
    </row>
    <row r="86" spans="1:45" x14ac:dyDescent="0.25">
      <c r="A86" s="12" t="s">
        <v>183</v>
      </c>
      <c r="B86" s="14" t="s">
        <v>184</v>
      </c>
      <c r="L86" s="11">
        <v>11.718</v>
      </c>
      <c r="P86" s="11">
        <v>17.248000000000001</v>
      </c>
      <c r="S86" s="11">
        <v>5.0701999999999998</v>
      </c>
      <c r="U86" s="11">
        <v>5.9660000000000002</v>
      </c>
      <c r="AH86" s="11">
        <v>1.96</v>
      </c>
      <c r="AK86" s="11">
        <v>6.9806999999999997</v>
      </c>
      <c r="AR86" s="11">
        <v>2.9988000000000001</v>
      </c>
      <c r="AS86" s="11">
        <v>51.941700000000004</v>
      </c>
    </row>
    <row r="87" spans="1:45" x14ac:dyDescent="0.25">
      <c r="A87" s="12" t="s">
        <v>276</v>
      </c>
      <c r="B87" s="14" t="s">
        <v>277</v>
      </c>
      <c r="C87" s="11">
        <v>1.1000000000000001</v>
      </c>
      <c r="F87" s="11">
        <v>1.1000000000000001</v>
      </c>
      <c r="H87" s="11">
        <v>1.23</v>
      </c>
      <c r="K87" s="11">
        <v>2.2000000000000002</v>
      </c>
      <c r="L87" s="11">
        <v>0.9</v>
      </c>
      <c r="M87" s="11">
        <v>1.6500000000000001</v>
      </c>
      <c r="P87" s="11">
        <v>1.1000000000000001</v>
      </c>
      <c r="Q87" s="11">
        <v>0.68</v>
      </c>
      <c r="R87" s="11">
        <v>3.9799999999999995</v>
      </c>
      <c r="S87" s="11">
        <v>6.49</v>
      </c>
      <c r="U87" s="11">
        <v>4.2</v>
      </c>
      <c r="X87" s="11">
        <v>2.4500000000000002</v>
      </c>
      <c r="Y87" s="11">
        <v>5.85</v>
      </c>
      <c r="Z87" s="11">
        <v>1.55</v>
      </c>
      <c r="AA87" s="11">
        <v>0.55000000000000004</v>
      </c>
      <c r="AD87" s="11">
        <v>2.97</v>
      </c>
      <c r="AE87" s="11">
        <v>0.45</v>
      </c>
      <c r="AH87" s="11">
        <v>3.06</v>
      </c>
      <c r="AJ87" s="11">
        <v>1.4</v>
      </c>
      <c r="AK87" s="11">
        <v>0.7</v>
      </c>
      <c r="AL87" s="11">
        <v>0.5</v>
      </c>
      <c r="AM87" s="11">
        <v>0.8</v>
      </c>
      <c r="AO87" s="11">
        <v>4.93</v>
      </c>
      <c r="AQ87" s="11">
        <v>1.5</v>
      </c>
      <c r="AS87" s="11">
        <v>51.339999999999996</v>
      </c>
    </row>
    <row r="88" spans="1:45" x14ac:dyDescent="0.25">
      <c r="A88" s="12" t="s">
        <v>278</v>
      </c>
      <c r="B88" s="14" t="s">
        <v>279</v>
      </c>
      <c r="AE88" s="11">
        <v>23.7</v>
      </c>
      <c r="AK88" s="11">
        <v>23.72</v>
      </c>
      <c r="AS88" s="11">
        <v>47.42</v>
      </c>
    </row>
    <row r="89" spans="1:45" ht="30" x14ac:dyDescent="0.25">
      <c r="A89" s="12" t="s">
        <v>280</v>
      </c>
      <c r="B89" s="14" t="s">
        <v>281</v>
      </c>
      <c r="AA89" s="11">
        <v>23</v>
      </c>
      <c r="AC89" s="11">
        <v>23</v>
      </c>
      <c r="AS89" s="11">
        <v>46</v>
      </c>
    </row>
    <row r="90" spans="1:45" x14ac:dyDescent="0.25">
      <c r="A90" s="12" t="s">
        <v>282</v>
      </c>
      <c r="B90" s="14" t="s">
        <v>283</v>
      </c>
      <c r="G90" s="11">
        <v>6.2956000000000003</v>
      </c>
      <c r="O90" s="11">
        <v>21.25</v>
      </c>
      <c r="AB90" s="11">
        <v>18.399999999999999</v>
      </c>
      <c r="AS90" s="11">
        <v>45.945599999999999</v>
      </c>
    </row>
    <row r="91" spans="1:45" x14ac:dyDescent="0.25">
      <c r="A91" s="12" t="s">
        <v>284</v>
      </c>
      <c r="B91" s="14" t="s">
        <v>285</v>
      </c>
      <c r="F91" s="11">
        <v>23.1</v>
      </c>
      <c r="N91" s="11">
        <v>22.64</v>
      </c>
      <c r="AS91" s="11">
        <v>45.74</v>
      </c>
    </row>
    <row r="92" spans="1:45" ht="30" x14ac:dyDescent="0.25">
      <c r="A92" s="12" t="s">
        <v>286</v>
      </c>
      <c r="B92" s="14" t="s">
        <v>287</v>
      </c>
      <c r="G92" s="11">
        <v>20.25</v>
      </c>
      <c r="K92" s="11">
        <v>0.5</v>
      </c>
      <c r="W92" s="11">
        <v>20.625</v>
      </c>
      <c r="Y92" s="11">
        <v>3.75</v>
      </c>
      <c r="AS92" s="11">
        <v>45.125</v>
      </c>
    </row>
    <row r="93" spans="1:45" x14ac:dyDescent="0.25">
      <c r="A93" s="12" t="s">
        <v>288</v>
      </c>
      <c r="B93" s="14" t="s">
        <v>289</v>
      </c>
      <c r="G93" s="11">
        <v>0.80640000000000001</v>
      </c>
      <c r="J93" s="11">
        <v>22</v>
      </c>
      <c r="M93" s="11">
        <v>22</v>
      </c>
      <c r="AS93" s="11">
        <v>44.806399999999996</v>
      </c>
    </row>
    <row r="94" spans="1:45" ht="30" x14ac:dyDescent="0.25">
      <c r="A94" s="12" t="s">
        <v>290</v>
      </c>
      <c r="B94" s="14" t="s">
        <v>291</v>
      </c>
      <c r="X94" s="11">
        <v>21.943000000000001</v>
      </c>
      <c r="AB94" s="11">
        <v>21.466000000000001</v>
      </c>
      <c r="AS94" s="11">
        <v>43.409000000000006</v>
      </c>
    </row>
    <row r="95" spans="1:45" x14ac:dyDescent="0.25">
      <c r="A95" s="12" t="s">
        <v>292</v>
      </c>
      <c r="B95" s="14" t="s">
        <v>293</v>
      </c>
      <c r="G95" s="11">
        <v>0.5</v>
      </c>
      <c r="H95" s="11">
        <v>20.77</v>
      </c>
      <c r="I95" s="11">
        <v>1.5</v>
      </c>
      <c r="J95" s="11">
        <v>9.8919999999999995</v>
      </c>
      <c r="M95" s="11">
        <v>1</v>
      </c>
      <c r="U95" s="11">
        <v>2</v>
      </c>
      <c r="V95" s="11">
        <v>8.8000000000000003E-4</v>
      </c>
      <c r="Y95" s="11">
        <v>0.5</v>
      </c>
      <c r="AA95" s="11">
        <v>2.42</v>
      </c>
      <c r="AP95" s="11">
        <v>3</v>
      </c>
      <c r="AQ95" s="11">
        <v>0.5</v>
      </c>
      <c r="AS95" s="11">
        <v>42.082880000000003</v>
      </c>
    </row>
    <row r="96" spans="1:45" ht="30" x14ac:dyDescent="0.25">
      <c r="A96" s="12" t="s">
        <v>143</v>
      </c>
      <c r="B96" s="14" t="s">
        <v>144</v>
      </c>
      <c r="C96" s="11">
        <v>18.28</v>
      </c>
      <c r="E96" s="11">
        <v>1.28</v>
      </c>
      <c r="S96" s="11">
        <v>21.375</v>
      </c>
      <c r="AS96" s="11">
        <v>40.935000000000002</v>
      </c>
    </row>
    <row r="97" spans="1:45" x14ac:dyDescent="0.25">
      <c r="A97" s="12" t="s">
        <v>294</v>
      </c>
      <c r="B97" s="14" t="s">
        <v>295</v>
      </c>
      <c r="W97" s="11">
        <v>20.625</v>
      </c>
      <c r="AF97" s="11">
        <v>19.8</v>
      </c>
      <c r="AS97" s="11">
        <v>40.424999999999997</v>
      </c>
    </row>
    <row r="98" spans="1:45" ht="30" x14ac:dyDescent="0.25">
      <c r="A98" s="12" t="s">
        <v>296</v>
      </c>
      <c r="B98" s="14" t="s">
        <v>297</v>
      </c>
      <c r="AF98" s="11">
        <v>20</v>
      </c>
      <c r="AG98" s="11">
        <v>20</v>
      </c>
      <c r="AS98" s="11">
        <v>40</v>
      </c>
    </row>
    <row r="99" spans="1:45" ht="30" x14ac:dyDescent="0.25">
      <c r="A99" s="12" t="s">
        <v>298</v>
      </c>
      <c r="B99" s="14" t="s">
        <v>299</v>
      </c>
      <c r="P99" s="11">
        <v>22</v>
      </c>
      <c r="W99" s="11">
        <v>17</v>
      </c>
      <c r="AS99" s="11">
        <v>39</v>
      </c>
    </row>
    <row r="100" spans="1:45" ht="30" x14ac:dyDescent="0.25">
      <c r="A100" s="12" t="s">
        <v>147</v>
      </c>
      <c r="B100" s="14" t="s">
        <v>148</v>
      </c>
      <c r="S100" s="11">
        <v>8.8170000000000002</v>
      </c>
      <c r="AC100" s="11">
        <v>8.7620000000000005</v>
      </c>
      <c r="AD100" s="11">
        <v>8.8418399999999995</v>
      </c>
      <c r="AL100" s="11">
        <v>8.8170000000000002</v>
      </c>
      <c r="AS100" s="11">
        <v>35.237839999999998</v>
      </c>
    </row>
    <row r="101" spans="1:45" x14ac:dyDescent="0.25">
      <c r="A101" s="12" t="s">
        <v>300</v>
      </c>
      <c r="B101" s="14" t="s">
        <v>301</v>
      </c>
      <c r="M101" s="11">
        <v>11.785</v>
      </c>
      <c r="Q101" s="11">
        <v>22</v>
      </c>
      <c r="AS101" s="11">
        <v>33.784999999999997</v>
      </c>
    </row>
    <row r="102" spans="1:45" ht="30" x14ac:dyDescent="0.25">
      <c r="A102" s="12" t="s">
        <v>133</v>
      </c>
      <c r="B102" s="14" t="s">
        <v>134</v>
      </c>
      <c r="O102" s="11">
        <v>8.7750000000000004</v>
      </c>
      <c r="P102" s="11">
        <v>7.43</v>
      </c>
      <c r="T102" s="11">
        <v>5.47</v>
      </c>
      <c r="AC102" s="11">
        <v>5.28</v>
      </c>
      <c r="AI102" s="11">
        <v>6.5949999999999998</v>
      </c>
      <c r="AS102" s="11">
        <v>33.549999999999997</v>
      </c>
    </row>
    <row r="103" spans="1:45" x14ac:dyDescent="0.25">
      <c r="A103" s="12" t="s">
        <v>302</v>
      </c>
      <c r="B103" s="14" t="s">
        <v>303</v>
      </c>
      <c r="E103" s="11">
        <v>22</v>
      </c>
      <c r="AE103" s="11">
        <v>5.2</v>
      </c>
      <c r="AS103" s="11">
        <v>27.2</v>
      </c>
    </row>
    <row r="104" spans="1:45" x14ac:dyDescent="0.25">
      <c r="A104" s="12" t="s">
        <v>304</v>
      </c>
      <c r="B104" s="14" t="s">
        <v>305</v>
      </c>
      <c r="W104" s="11">
        <v>5.35</v>
      </c>
      <c r="AE104" s="11">
        <v>19</v>
      </c>
      <c r="AS104" s="11">
        <v>24.35</v>
      </c>
    </row>
    <row r="105" spans="1:45" ht="30" x14ac:dyDescent="0.25">
      <c r="A105" s="12" t="s">
        <v>306</v>
      </c>
      <c r="B105" s="14" t="s">
        <v>307</v>
      </c>
      <c r="D105" s="11">
        <v>24</v>
      </c>
      <c r="AS105" s="11">
        <v>24</v>
      </c>
    </row>
    <row r="106" spans="1:45" x14ac:dyDescent="0.25">
      <c r="A106" s="12" t="s">
        <v>141</v>
      </c>
      <c r="B106" s="14" t="s">
        <v>142</v>
      </c>
      <c r="C106" s="11">
        <v>21</v>
      </c>
      <c r="W106" s="11">
        <v>2.464</v>
      </c>
      <c r="AS106" s="11">
        <v>23.463999999999999</v>
      </c>
    </row>
    <row r="107" spans="1:45" ht="30" x14ac:dyDescent="0.25">
      <c r="A107" s="12" t="s">
        <v>308</v>
      </c>
      <c r="B107" s="14" t="s">
        <v>309</v>
      </c>
      <c r="Z107" s="11">
        <v>2.04</v>
      </c>
      <c r="AA107" s="11">
        <v>2.956</v>
      </c>
      <c r="AB107" s="11">
        <v>4.2549999999999999</v>
      </c>
      <c r="AM107" s="11">
        <v>14</v>
      </c>
      <c r="AS107" s="11">
        <v>23.251000000000001</v>
      </c>
    </row>
    <row r="108" spans="1:45" ht="30" x14ac:dyDescent="0.25">
      <c r="A108" s="12" t="s">
        <v>121</v>
      </c>
      <c r="B108" s="14" t="s">
        <v>122</v>
      </c>
      <c r="Y108" s="11">
        <v>23.23</v>
      </c>
      <c r="AS108" s="11">
        <v>23.23</v>
      </c>
    </row>
    <row r="109" spans="1:45" x14ac:dyDescent="0.25">
      <c r="A109" s="12" t="s">
        <v>310</v>
      </c>
      <c r="B109" s="14" t="s">
        <v>311</v>
      </c>
      <c r="C109" s="11">
        <v>23</v>
      </c>
      <c r="AS109" s="11">
        <v>23</v>
      </c>
    </row>
    <row r="110" spans="1:45" x14ac:dyDescent="0.25">
      <c r="A110" s="12" t="s">
        <v>312</v>
      </c>
      <c r="B110" s="14" t="s">
        <v>313</v>
      </c>
      <c r="K110" s="11">
        <v>22</v>
      </c>
      <c r="AQ110" s="11">
        <v>9.6000000000000002E-2</v>
      </c>
      <c r="AS110" s="11">
        <v>22.096</v>
      </c>
    </row>
    <row r="111" spans="1:45" x14ac:dyDescent="0.25">
      <c r="A111" s="12" t="s">
        <v>314</v>
      </c>
      <c r="B111" s="14" t="s">
        <v>315</v>
      </c>
      <c r="L111" s="11">
        <v>22</v>
      </c>
      <c r="AS111" s="11">
        <v>22</v>
      </c>
    </row>
    <row r="112" spans="1:45" ht="30" x14ac:dyDescent="0.25">
      <c r="A112" s="12" t="s">
        <v>79</v>
      </c>
      <c r="B112" s="14" t="s">
        <v>80</v>
      </c>
      <c r="AQ112" s="11">
        <v>21.917000000000002</v>
      </c>
      <c r="AS112" s="11">
        <v>21.917000000000002</v>
      </c>
    </row>
    <row r="113" spans="1:45" x14ac:dyDescent="0.25">
      <c r="A113" s="12" t="s">
        <v>316</v>
      </c>
      <c r="B113" s="14" t="s">
        <v>317</v>
      </c>
      <c r="AI113" s="11">
        <v>21.9</v>
      </c>
      <c r="AS113" s="11">
        <v>21.9</v>
      </c>
    </row>
    <row r="114" spans="1:45" x14ac:dyDescent="0.25">
      <c r="A114" s="12" t="s">
        <v>318</v>
      </c>
      <c r="B114" s="14" t="s">
        <v>319</v>
      </c>
      <c r="I114" s="11">
        <v>21.831</v>
      </c>
      <c r="AS114" s="11">
        <v>21.831</v>
      </c>
    </row>
    <row r="115" spans="1:45" x14ac:dyDescent="0.25">
      <c r="A115" s="12" t="s">
        <v>320</v>
      </c>
      <c r="B115" s="14" t="s">
        <v>321</v>
      </c>
      <c r="F115" s="11">
        <v>21.25</v>
      </c>
      <c r="AQ115" s="11">
        <v>3.8399999999999997E-2</v>
      </c>
      <c r="AS115" s="11">
        <v>21.288399999999999</v>
      </c>
    </row>
    <row r="116" spans="1:45" x14ac:dyDescent="0.25">
      <c r="A116" s="12" t="s">
        <v>322</v>
      </c>
      <c r="B116" s="14" t="s">
        <v>323</v>
      </c>
      <c r="J116" s="11">
        <v>21</v>
      </c>
      <c r="AS116" s="11">
        <v>21</v>
      </c>
    </row>
    <row r="117" spans="1:45" ht="30" x14ac:dyDescent="0.25">
      <c r="A117" s="12" t="s">
        <v>324</v>
      </c>
      <c r="B117" s="14" t="s">
        <v>325</v>
      </c>
      <c r="W117" s="11">
        <v>21</v>
      </c>
      <c r="AS117" s="11">
        <v>21</v>
      </c>
    </row>
    <row r="118" spans="1:45" ht="30" x14ac:dyDescent="0.25">
      <c r="A118" s="12" t="s">
        <v>326</v>
      </c>
      <c r="B118" s="14" t="s">
        <v>327</v>
      </c>
      <c r="AA118" s="11">
        <v>21</v>
      </c>
      <c r="AS118" s="11">
        <v>21</v>
      </c>
    </row>
    <row r="119" spans="1:45" x14ac:dyDescent="0.25">
      <c r="A119" s="12" t="s">
        <v>328</v>
      </c>
      <c r="B119" s="14" t="s">
        <v>329</v>
      </c>
      <c r="C119" s="11">
        <v>20</v>
      </c>
      <c r="AS119" s="11">
        <v>20</v>
      </c>
    </row>
    <row r="120" spans="1:45" x14ac:dyDescent="0.25">
      <c r="A120" s="12" t="s">
        <v>129</v>
      </c>
      <c r="B120" s="14" t="s">
        <v>130</v>
      </c>
      <c r="S120" s="11">
        <v>0.624</v>
      </c>
      <c r="AJ120" s="11">
        <v>18</v>
      </c>
      <c r="AS120" s="11">
        <v>18.623999999999999</v>
      </c>
    </row>
    <row r="121" spans="1:45" x14ac:dyDescent="0.25">
      <c r="A121" s="12" t="s">
        <v>330</v>
      </c>
      <c r="B121" s="14" t="s">
        <v>331</v>
      </c>
      <c r="L121" s="11">
        <v>5.4021100000000004</v>
      </c>
      <c r="S121" s="11">
        <v>7.26912</v>
      </c>
      <c r="U121" s="11">
        <v>0.37874999999999998</v>
      </c>
      <c r="X121" s="11">
        <v>3.3176000000000001</v>
      </c>
      <c r="AK121" s="11">
        <v>1</v>
      </c>
      <c r="AS121" s="11">
        <v>17.36758</v>
      </c>
    </row>
    <row r="122" spans="1:45" x14ac:dyDescent="0.25">
      <c r="A122" s="12" t="s">
        <v>332</v>
      </c>
      <c r="B122" s="14" t="s">
        <v>333</v>
      </c>
      <c r="G122" s="11">
        <v>8.4480000000000004</v>
      </c>
      <c r="K122" s="11">
        <v>3.0150000000000001</v>
      </c>
      <c r="M122" s="11">
        <v>3.0419999999999998</v>
      </c>
      <c r="AS122" s="11">
        <v>14.505000000000001</v>
      </c>
    </row>
    <row r="123" spans="1:45" ht="30" x14ac:dyDescent="0.25">
      <c r="A123" s="12" t="s">
        <v>334</v>
      </c>
      <c r="B123" s="14" t="s">
        <v>335</v>
      </c>
      <c r="AE123" s="11">
        <v>14</v>
      </c>
      <c r="AS123" s="11">
        <v>14</v>
      </c>
    </row>
    <row r="124" spans="1:45" x14ac:dyDescent="0.25">
      <c r="A124" s="12" t="s">
        <v>336</v>
      </c>
      <c r="B124" s="14" t="s">
        <v>337</v>
      </c>
      <c r="AF124" s="11">
        <v>3.3</v>
      </c>
      <c r="AJ124" s="11">
        <v>10.59</v>
      </c>
      <c r="AS124" s="11">
        <v>13.89</v>
      </c>
    </row>
    <row r="125" spans="1:45" x14ac:dyDescent="0.25">
      <c r="A125" s="12" t="s">
        <v>338</v>
      </c>
      <c r="B125" s="14" t="s">
        <v>339</v>
      </c>
      <c r="C125" s="11">
        <v>4.8</v>
      </c>
      <c r="F125" s="11">
        <v>5.4</v>
      </c>
      <c r="H125" s="11">
        <v>0.6</v>
      </c>
      <c r="L125" s="11">
        <v>2.4</v>
      </c>
      <c r="P125" s="11">
        <v>0.24</v>
      </c>
      <c r="AR125" s="11">
        <v>0.02</v>
      </c>
      <c r="AS125" s="11">
        <v>13.459999999999999</v>
      </c>
    </row>
    <row r="126" spans="1:45" x14ac:dyDescent="0.25">
      <c r="A126" s="12" t="s">
        <v>340</v>
      </c>
      <c r="B126" s="14" t="s">
        <v>341</v>
      </c>
      <c r="S126" s="11">
        <v>9.6519999999999992</v>
      </c>
      <c r="AS126" s="11">
        <v>9.6519999999999992</v>
      </c>
    </row>
    <row r="127" spans="1:45" x14ac:dyDescent="0.25">
      <c r="A127" s="12" t="s">
        <v>342</v>
      </c>
      <c r="B127" s="14" t="s">
        <v>343</v>
      </c>
      <c r="D127" s="11">
        <v>0.34200000000000003</v>
      </c>
      <c r="F127" s="11">
        <v>1.3633600000000001</v>
      </c>
      <c r="H127" s="11">
        <v>0.28338000000000002</v>
      </c>
      <c r="K127" s="11">
        <v>0.46500000000000002</v>
      </c>
      <c r="U127" s="11">
        <v>1.3311299999999999</v>
      </c>
      <c r="V127" s="11">
        <v>0.84384000000000003</v>
      </c>
      <c r="AA127" s="11">
        <v>0.46</v>
      </c>
      <c r="AH127" s="11">
        <v>0.45641999999999999</v>
      </c>
      <c r="AM127" s="11">
        <v>0.92256000000000005</v>
      </c>
      <c r="AN127" s="11">
        <v>0.45800000000000002</v>
      </c>
      <c r="AO127" s="11">
        <v>0.89866000000000001</v>
      </c>
      <c r="AR127" s="11">
        <v>1.6214999999999999</v>
      </c>
      <c r="AS127" s="11">
        <v>9.4458499999999983</v>
      </c>
    </row>
    <row r="128" spans="1:45" x14ac:dyDescent="0.25">
      <c r="A128" s="12" t="s">
        <v>344</v>
      </c>
      <c r="B128" s="14" t="s">
        <v>345</v>
      </c>
      <c r="Y128" s="11">
        <v>0.40899999999999997</v>
      </c>
      <c r="AA128" s="11">
        <v>0.57599999999999996</v>
      </c>
      <c r="AC128" s="11">
        <v>0.76800000000000002</v>
      </c>
      <c r="AE128" s="11">
        <v>0.31519999999999998</v>
      </c>
      <c r="AF128" s="11">
        <v>0.38400000000000001</v>
      </c>
      <c r="AH128" s="11">
        <v>0.3992</v>
      </c>
      <c r="AI128" s="11">
        <v>0.49919999999999998</v>
      </c>
      <c r="AJ128" s="11">
        <v>0.39700000000000002</v>
      </c>
      <c r="AK128" s="11">
        <v>0.39700000000000002</v>
      </c>
      <c r="AL128" s="11">
        <v>0.69299999999999995</v>
      </c>
      <c r="AM128" s="11">
        <v>0.51600000000000001</v>
      </c>
      <c r="AN128" s="11">
        <v>0.72</v>
      </c>
      <c r="AO128" s="11">
        <v>0.5</v>
      </c>
      <c r="AP128" s="11">
        <v>1.018</v>
      </c>
      <c r="AQ128" s="11">
        <v>0.624</v>
      </c>
      <c r="AS128" s="11">
        <v>8.2156000000000002</v>
      </c>
    </row>
    <row r="129" spans="1:45" ht="30" x14ac:dyDescent="0.25">
      <c r="A129" s="12" t="s">
        <v>145</v>
      </c>
      <c r="B129" s="14" t="s">
        <v>146</v>
      </c>
      <c r="S129" s="11">
        <v>1.44</v>
      </c>
      <c r="AB129" s="11">
        <v>6.24</v>
      </c>
      <c r="AS129" s="11">
        <v>7.68</v>
      </c>
    </row>
    <row r="130" spans="1:45" ht="30" x14ac:dyDescent="0.25">
      <c r="A130" s="12" t="s">
        <v>103</v>
      </c>
      <c r="B130" s="14" t="s">
        <v>104</v>
      </c>
      <c r="S130" s="11">
        <v>4.37</v>
      </c>
      <c r="AI130" s="11">
        <v>2.4</v>
      </c>
      <c r="AS130" s="11">
        <v>6.77</v>
      </c>
    </row>
    <row r="131" spans="1:45" ht="30" x14ac:dyDescent="0.25">
      <c r="A131" s="12" t="s">
        <v>346</v>
      </c>
      <c r="B131" s="14" t="s">
        <v>347</v>
      </c>
      <c r="U131" s="11">
        <v>3.1560000000000001</v>
      </c>
      <c r="AF131" s="11">
        <v>2.988</v>
      </c>
      <c r="AS131" s="11">
        <v>6.1440000000000001</v>
      </c>
    </row>
    <row r="132" spans="1:45" ht="30" x14ac:dyDescent="0.25">
      <c r="A132" s="12" t="s">
        <v>348</v>
      </c>
      <c r="B132" s="14" t="s">
        <v>349</v>
      </c>
      <c r="E132" s="11">
        <v>1.012</v>
      </c>
      <c r="F132" s="11">
        <v>1.1040000000000001</v>
      </c>
      <c r="AI132" s="11">
        <v>4</v>
      </c>
      <c r="AS132" s="11">
        <v>6.1159999999999997</v>
      </c>
    </row>
    <row r="133" spans="1:45" ht="30" x14ac:dyDescent="0.25">
      <c r="A133" s="12" t="s">
        <v>153</v>
      </c>
      <c r="B133" s="14" t="s">
        <v>154</v>
      </c>
      <c r="C133" s="11">
        <v>5.76</v>
      </c>
      <c r="AS133" s="11">
        <v>5.76</v>
      </c>
    </row>
    <row r="134" spans="1:45" ht="30" x14ac:dyDescent="0.25">
      <c r="A134" s="12" t="s">
        <v>119</v>
      </c>
      <c r="B134" s="14" t="s">
        <v>120</v>
      </c>
      <c r="S134" s="11">
        <v>1.536</v>
      </c>
      <c r="T134" s="11">
        <v>3.964</v>
      </c>
      <c r="AS134" s="11">
        <v>5.5</v>
      </c>
    </row>
    <row r="135" spans="1:45" ht="30" x14ac:dyDescent="0.25">
      <c r="A135" s="12" t="s">
        <v>350</v>
      </c>
      <c r="B135" s="14" t="s">
        <v>351</v>
      </c>
      <c r="S135" s="11">
        <v>4.25</v>
      </c>
      <c r="AS135" s="11">
        <v>4.25</v>
      </c>
    </row>
    <row r="136" spans="1:45" ht="30" x14ac:dyDescent="0.25">
      <c r="A136" s="12" t="s">
        <v>352</v>
      </c>
      <c r="B136" s="14" t="s">
        <v>353</v>
      </c>
      <c r="X136" s="11">
        <v>1.52</v>
      </c>
      <c r="Z136" s="11">
        <v>2.65</v>
      </c>
      <c r="AS136" s="11">
        <v>4.17</v>
      </c>
    </row>
    <row r="137" spans="1:45" x14ac:dyDescent="0.25">
      <c r="A137" s="12" t="s">
        <v>354</v>
      </c>
      <c r="B137" s="14" t="s">
        <v>355</v>
      </c>
      <c r="C137" s="11">
        <v>4.0300000000000002E-2</v>
      </c>
      <c r="D137" s="11">
        <v>6.8400000000000002E-2</v>
      </c>
      <c r="E137" s="11">
        <v>2.98E-2</v>
      </c>
      <c r="G137" s="11">
        <v>8.1199999999999994E-2</v>
      </c>
      <c r="J137" s="11">
        <v>7.0300000000000001E-2</v>
      </c>
      <c r="K137" s="11">
        <v>2.3699999999999999E-2</v>
      </c>
      <c r="L137" s="11">
        <v>8.3400000000000002E-2</v>
      </c>
      <c r="M137" s="11">
        <v>7.3200000000000001E-2</v>
      </c>
      <c r="N137" s="11">
        <v>0.17730000000000001</v>
      </c>
      <c r="O137" s="11">
        <v>0.12316000000000001</v>
      </c>
      <c r="P137" s="11">
        <v>0.2606</v>
      </c>
      <c r="Q137" s="11">
        <v>7.2999999999999995E-2</v>
      </c>
      <c r="R137" s="11">
        <v>0.19819999999999999</v>
      </c>
      <c r="S137" s="11">
        <v>0.26340000000000002</v>
      </c>
      <c r="U137" s="11">
        <v>5.4300000000000001E-2</v>
      </c>
      <c r="V137" s="11">
        <v>0.25237999999999999</v>
      </c>
      <c r="X137" s="11">
        <v>0.24010000000000001</v>
      </c>
      <c r="Y137" s="11">
        <v>3.9E-2</v>
      </c>
      <c r="Z137" s="11">
        <v>0.1173</v>
      </c>
      <c r="AA137" s="11">
        <v>4.4400000000000002E-2</v>
      </c>
      <c r="AB137" s="11">
        <v>0.14269999999999999</v>
      </c>
      <c r="AC137" s="11">
        <v>5.3999999999999999E-2</v>
      </c>
      <c r="AD137" s="11">
        <v>9.8100000000000007E-2</v>
      </c>
      <c r="AE137" s="11">
        <v>9.5100000000000004E-2</v>
      </c>
      <c r="AF137" s="11">
        <v>0.1545</v>
      </c>
      <c r="AG137" s="11">
        <v>8.8200000000000001E-2</v>
      </c>
      <c r="AH137" s="11">
        <v>0.18720000000000001</v>
      </c>
      <c r="AI137" s="11">
        <v>9.3299999999999994E-2</v>
      </c>
      <c r="AJ137" s="11">
        <v>0.20780000000000001</v>
      </c>
      <c r="AK137" s="11">
        <v>3.6299999999999999E-2</v>
      </c>
      <c r="AM137" s="11">
        <v>0.12345</v>
      </c>
      <c r="AO137" s="11">
        <v>0.12689999999999999</v>
      </c>
      <c r="AQ137" s="11">
        <v>0.11459999999999999</v>
      </c>
      <c r="AR137" s="11">
        <v>3.1E-2</v>
      </c>
      <c r="AS137" s="11">
        <v>3.8665900000000004</v>
      </c>
    </row>
    <row r="138" spans="1:45" x14ac:dyDescent="0.25">
      <c r="A138" s="12" t="s">
        <v>356</v>
      </c>
      <c r="B138" s="14" t="s">
        <v>357</v>
      </c>
      <c r="AE138" s="11">
        <v>3.75</v>
      </c>
      <c r="AS138" s="11">
        <v>3.75</v>
      </c>
    </row>
    <row r="139" spans="1:45" x14ac:dyDescent="0.25">
      <c r="A139" s="12" t="s">
        <v>358</v>
      </c>
      <c r="B139" s="14" t="s">
        <v>359</v>
      </c>
      <c r="C139" s="11">
        <v>1.0481100000000001</v>
      </c>
      <c r="U139" s="11">
        <v>2.0441400000000001</v>
      </c>
      <c r="AN139" s="11">
        <v>0.63146999999999998</v>
      </c>
      <c r="AS139" s="11">
        <v>3.7237200000000001</v>
      </c>
    </row>
    <row r="140" spans="1:45" x14ac:dyDescent="0.25">
      <c r="A140" s="12" t="s">
        <v>185</v>
      </c>
      <c r="B140" s="14" t="s">
        <v>186</v>
      </c>
      <c r="X140" s="11">
        <v>3.6758150000000001</v>
      </c>
      <c r="AS140" s="11">
        <v>3.6758150000000001</v>
      </c>
    </row>
    <row r="141" spans="1:45" ht="30" x14ac:dyDescent="0.25">
      <c r="A141" s="12" t="s">
        <v>131</v>
      </c>
      <c r="B141" s="14" t="s">
        <v>132</v>
      </c>
      <c r="S141" s="11">
        <v>1.9</v>
      </c>
      <c r="T141" s="11">
        <v>1.52</v>
      </c>
      <c r="AS141" s="11">
        <v>3.42</v>
      </c>
    </row>
    <row r="142" spans="1:45" x14ac:dyDescent="0.25">
      <c r="A142" s="12" t="s">
        <v>360</v>
      </c>
      <c r="B142" s="14" t="s">
        <v>361</v>
      </c>
      <c r="C142" s="11">
        <v>1.2290000000000001</v>
      </c>
      <c r="F142" s="11">
        <v>0.45</v>
      </c>
      <c r="H142" s="11">
        <v>0.16</v>
      </c>
      <c r="L142" s="11">
        <v>0.82</v>
      </c>
      <c r="P142" s="11">
        <v>0.67200000000000004</v>
      </c>
      <c r="AS142" s="11">
        <v>3.331</v>
      </c>
    </row>
    <row r="143" spans="1:45" ht="30" x14ac:dyDescent="0.25">
      <c r="A143" s="12" t="s">
        <v>362</v>
      </c>
      <c r="B143" s="14" t="s">
        <v>363</v>
      </c>
      <c r="C143" s="11">
        <v>0.92159999999999997</v>
      </c>
      <c r="W143" s="11">
        <v>2.2809599999999999</v>
      </c>
      <c r="AS143" s="11">
        <v>3.2025600000000001</v>
      </c>
    </row>
    <row r="144" spans="1:45" ht="30" x14ac:dyDescent="0.25">
      <c r="A144" s="12" t="s">
        <v>364</v>
      </c>
      <c r="B144" s="14" t="s">
        <v>365</v>
      </c>
      <c r="Q144" s="11">
        <v>2.496</v>
      </c>
      <c r="AS144" s="11">
        <v>2.496</v>
      </c>
    </row>
    <row r="145" spans="1:45" x14ac:dyDescent="0.25">
      <c r="A145" s="12" t="s">
        <v>151</v>
      </c>
      <c r="B145" s="14" t="s">
        <v>152</v>
      </c>
      <c r="C145" s="11">
        <v>0.33</v>
      </c>
      <c r="H145" s="11">
        <v>1.59022</v>
      </c>
      <c r="I145" s="11">
        <v>3.8999999999999999E-5</v>
      </c>
      <c r="V145" s="11">
        <v>2.7119999999999998E-2</v>
      </c>
      <c r="AH145" s="11">
        <v>1.2489999999999999E-2</v>
      </c>
      <c r="AN145" s="11">
        <v>0.37595000000000001</v>
      </c>
      <c r="AS145" s="11">
        <v>2.3358189999999999</v>
      </c>
    </row>
    <row r="146" spans="1:45" x14ac:dyDescent="0.25">
      <c r="A146" s="12" t="s">
        <v>366</v>
      </c>
      <c r="B146" s="14" t="s">
        <v>367</v>
      </c>
      <c r="Q146" s="11">
        <v>0.8</v>
      </c>
      <c r="AK146" s="11">
        <v>1.4</v>
      </c>
      <c r="AS146" s="11">
        <v>2.2000000000000002</v>
      </c>
    </row>
    <row r="147" spans="1:45" ht="30" x14ac:dyDescent="0.25">
      <c r="A147" s="12" t="s">
        <v>368</v>
      </c>
      <c r="B147" s="14" t="s">
        <v>369</v>
      </c>
      <c r="E147" s="11">
        <v>2.0249999999999999</v>
      </c>
      <c r="AS147" s="11">
        <v>2.0249999999999999</v>
      </c>
    </row>
    <row r="148" spans="1:45" ht="30" x14ac:dyDescent="0.25">
      <c r="A148" s="12" t="s">
        <v>149</v>
      </c>
      <c r="B148" s="14" t="s">
        <v>150</v>
      </c>
      <c r="S148" s="11">
        <v>0.96</v>
      </c>
      <c r="T148" s="11">
        <v>0.96</v>
      </c>
      <c r="AS148" s="11">
        <v>1.92</v>
      </c>
    </row>
    <row r="149" spans="1:45" ht="30" x14ac:dyDescent="0.25">
      <c r="A149" s="12" t="s">
        <v>370</v>
      </c>
      <c r="B149" s="14" t="s">
        <v>371</v>
      </c>
      <c r="E149" s="11">
        <v>1.762</v>
      </c>
      <c r="AS149" s="11">
        <v>1.762</v>
      </c>
    </row>
    <row r="150" spans="1:45" ht="30" x14ac:dyDescent="0.25">
      <c r="A150" s="12" t="s">
        <v>372</v>
      </c>
      <c r="B150" s="14" t="s">
        <v>373</v>
      </c>
      <c r="C150" s="11">
        <v>0.72</v>
      </c>
      <c r="U150" s="11">
        <v>0.40200000000000002</v>
      </c>
      <c r="AN150" s="11">
        <v>0.15</v>
      </c>
      <c r="AS150" s="11">
        <v>1.2719999999999998</v>
      </c>
    </row>
    <row r="151" spans="1:45" ht="30" x14ac:dyDescent="0.25">
      <c r="A151" s="12" t="s">
        <v>159</v>
      </c>
      <c r="B151" s="14" t="s">
        <v>160</v>
      </c>
      <c r="N151" s="11">
        <v>1.06</v>
      </c>
      <c r="AS151" s="11">
        <v>1.06</v>
      </c>
    </row>
    <row r="152" spans="1:45" ht="30" x14ac:dyDescent="0.25">
      <c r="A152" s="12" t="s">
        <v>374</v>
      </c>
      <c r="B152" s="14" t="s">
        <v>375</v>
      </c>
      <c r="E152" s="11">
        <v>1.012</v>
      </c>
      <c r="AS152" s="11">
        <v>1.012</v>
      </c>
    </row>
    <row r="153" spans="1:45" ht="30" x14ac:dyDescent="0.25">
      <c r="A153" s="12" t="s">
        <v>161</v>
      </c>
      <c r="B153" s="14" t="s">
        <v>162</v>
      </c>
      <c r="K153" s="11">
        <v>0.90999999999999992</v>
      </c>
      <c r="AS153" s="11">
        <v>0.90999999999999992</v>
      </c>
    </row>
    <row r="154" spans="1:45" ht="30" x14ac:dyDescent="0.25">
      <c r="A154" s="12" t="s">
        <v>376</v>
      </c>
      <c r="B154" s="14" t="s">
        <v>377</v>
      </c>
      <c r="M154" s="11">
        <v>0.89568000000000003</v>
      </c>
      <c r="AS154" s="11">
        <v>0.89568000000000003</v>
      </c>
    </row>
    <row r="155" spans="1:45" ht="30" x14ac:dyDescent="0.25">
      <c r="A155" s="12" t="s">
        <v>378</v>
      </c>
      <c r="B155" s="14" t="s">
        <v>379</v>
      </c>
      <c r="AF155" s="11">
        <v>0.88800000000000001</v>
      </c>
      <c r="AS155" s="11">
        <v>0.88800000000000001</v>
      </c>
    </row>
    <row r="156" spans="1:45" x14ac:dyDescent="0.25">
      <c r="A156" s="12" t="s">
        <v>380</v>
      </c>
      <c r="B156" s="14" t="s">
        <v>381</v>
      </c>
      <c r="K156" s="11">
        <v>0.80640000000000001</v>
      </c>
      <c r="AS156" s="11">
        <v>0.80640000000000001</v>
      </c>
    </row>
    <row r="157" spans="1:45" ht="30" x14ac:dyDescent="0.25">
      <c r="A157" s="12" t="s">
        <v>382</v>
      </c>
      <c r="B157" s="14" t="s">
        <v>383</v>
      </c>
      <c r="E157" s="11">
        <v>0.52400000000000002</v>
      </c>
      <c r="AS157" s="11">
        <v>0.52400000000000002</v>
      </c>
    </row>
    <row r="158" spans="1:45" x14ac:dyDescent="0.25">
      <c r="A158" s="12" t="s">
        <v>384</v>
      </c>
      <c r="B158" s="14" t="s">
        <v>385</v>
      </c>
      <c r="N158" s="11">
        <v>0.15581999999999999</v>
      </c>
      <c r="T158" s="11">
        <v>0.30742999999999998</v>
      </c>
      <c r="AS158" s="11">
        <v>0.46324999999999994</v>
      </c>
    </row>
    <row r="159" spans="1:45" x14ac:dyDescent="0.25">
      <c r="A159" s="12" t="s">
        <v>386</v>
      </c>
      <c r="B159" s="14" t="s">
        <v>387</v>
      </c>
      <c r="P159" s="11">
        <v>0.08</v>
      </c>
      <c r="AC159" s="11">
        <v>0.3</v>
      </c>
      <c r="AS159" s="11">
        <v>0.38</v>
      </c>
    </row>
    <row r="160" spans="1:45" x14ac:dyDescent="0.25">
      <c r="A160" s="12" t="s">
        <v>388</v>
      </c>
      <c r="B160" s="14" t="s">
        <v>389</v>
      </c>
      <c r="D160" s="11">
        <v>0.30099999999999999</v>
      </c>
      <c r="W160" s="11">
        <v>1E-3</v>
      </c>
      <c r="AS160" s="11">
        <v>0.30199999999999999</v>
      </c>
    </row>
    <row r="161" spans="1:45" x14ac:dyDescent="0.25">
      <c r="A161" s="12" t="s">
        <v>390</v>
      </c>
      <c r="B161" s="14" t="s">
        <v>391</v>
      </c>
      <c r="C161" s="11">
        <v>0.16500000000000001</v>
      </c>
      <c r="AS161" s="11">
        <v>0.16500000000000001</v>
      </c>
    </row>
    <row r="162" spans="1:45" ht="30" x14ac:dyDescent="0.25">
      <c r="A162" s="12" t="s">
        <v>392</v>
      </c>
      <c r="B162" s="14" t="s">
        <v>393</v>
      </c>
      <c r="C162" s="11">
        <v>0.12720000000000001</v>
      </c>
      <c r="AS162" s="11">
        <v>0.12720000000000001</v>
      </c>
    </row>
    <row r="163" spans="1:45" ht="30" x14ac:dyDescent="0.25">
      <c r="A163" s="12" t="s">
        <v>394</v>
      </c>
      <c r="B163" s="14" t="s">
        <v>395</v>
      </c>
      <c r="C163" s="11">
        <v>0.12720000000000001</v>
      </c>
      <c r="AS163" s="11">
        <v>0.12720000000000001</v>
      </c>
    </row>
    <row r="164" spans="1:45" x14ac:dyDescent="0.25">
      <c r="A164" s="12" t="s">
        <v>396</v>
      </c>
      <c r="B164" s="14" t="s">
        <v>397</v>
      </c>
      <c r="AQ164" s="11">
        <v>0.12</v>
      </c>
      <c r="AS164" s="11">
        <v>0.12</v>
      </c>
    </row>
    <row r="165" spans="1:45" x14ac:dyDescent="0.25">
      <c r="A165" s="12" t="s">
        <v>398</v>
      </c>
      <c r="B165" s="14" t="s">
        <v>399</v>
      </c>
      <c r="G165" s="11">
        <v>8.6400000000000005E-2</v>
      </c>
      <c r="AQ165" s="11">
        <v>1.9199999999999998E-2</v>
      </c>
      <c r="AS165" s="11">
        <v>0.1056</v>
      </c>
    </row>
    <row r="166" spans="1:45" x14ac:dyDescent="0.25">
      <c r="A166" s="12" t="s">
        <v>400</v>
      </c>
      <c r="B166" s="14" t="s">
        <v>401</v>
      </c>
      <c r="AK166" s="11">
        <v>7.5992000000000004E-2</v>
      </c>
      <c r="AS166" s="11">
        <v>7.5992000000000004E-2</v>
      </c>
    </row>
    <row r="167" spans="1:45" ht="30" x14ac:dyDescent="0.25">
      <c r="A167" s="12" t="s">
        <v>402</v>
      </c>
      <c r="B167" s="14" t="s">
        <v>403</v>
      </c>
      <c r="E167" s="11">
        <v>2.4E-2</v>
      </c>
      <c r="AS167" s="11">
        <v>2.4E-2</v>
      </c>
    </row>
    <row r="168" spans="1:45" ht="30" x14ac:dyDescent="0.25">
      <c r="A168" s="12" t="s">
        <v>404</v>
      </c>
      <c r="B168" s="14" t="s">
        <v>405</v>
      </c>
      <c r="H168" s="11">
        <v>2.01E-2</v>
      </c>
      <c r="AS168" s="11">
        <v>2.01E-2</v>
      </c>
    </row>
    <row r="169" spans="1:45" x14ac:dyDescent="0.25">
      <c r="A169" s="12" t="s">
        <v>406</v>
      </c>
      <c r="B169" s="14" t="s">
        <v>407</v>
      </c>
      <c r="L169" s="11">
        <v>1.0999999999999999E-2</v>
      </c>
      <c r="AM169" s="11">
        <v>4.0000000000000001E-3</v>
      </c>
      <c r="AS169" s="11">
        <v>1.4999999999999999E-2</v>
      </c>
    </row>
    <row r="170" spans="1:45" ht="30" x14ac:dyDescent="0.25">
      <c r="A170" s="12" t="s">
        <v>408</v>
      </c>
      <c r="B170" s="14" t="s">
        <v>409</v>
      </c>
      <c r="E170" s="11">
        <v>1.2E-2</v>
      </c>
      <c r="AS170" s="11">
        <v>1.2E-2</v>
      </c>
    </row>
    <row r="171" spans="1:45" ht="30" x14ac:dyDescent="0.25">
      <c r="A171" s="12" t="s">
        <v>410</v>
      </c>
      <c r="B171" s="14" t="s">
        <v>411</v>
      </c>
      <c r="E171" s="11">
        <v>1.2E-2</v>
      </c>
      <c r="AS171" s="11">
        <v>1.2E-2</v>
      </c>
    </row>
    <row r="172" spans="1:45" ht="30" x14ac:dyDescent="0.25">
      <c r="A172" s="12" t="s">
        <v>412</v>
      </c>
      <c r="B172" s="14" t="s">
        <v>413</v>
      </c>
      <c r="E172" s="11">
        <v>1.2E-2</v>
      </c>
      <c r="AS172" s="11">
        <v>1.2E-2</v>
      </c>
    </row>
    <row r="173" spans="1:45" ht="30" x14ac:dyDescent="0.25">
      <c r="A173" s="12" t="s">
        <v>414</v>
      </c>
      <c r="B173" s="14" t="s">
        <v>415</v>
      </c>
      <c r="E173" s="11">
        <v>1.2E-2</v>
      </c>
      <c r="AS173" s="11">
        <v>1.2E-2</v>
      </c>
    </row>
    <row r="174" spans="1:45" x14ac:dyDescent="0.25">
      <c r="A174" s="12" t="s">
        <v>416</v>
      </c>
      <c r="B174" s="14" t="s">
        <v>417</v>
      </c>
      <c r="M174" s="11">
        <v>6.9999999999999999E-4</v>
      </c>
      <c r="AS174" s="11">
        <v>6.9999999999999999E-4</v>
      </c>
    </row>
    <row r="175" spans="1:45" ht="30" x14ac:dyDescent="0.25">
      <c r="A175" s="12" t="s">
        <v>418</v>
      </c>
      <c r="B175" s="14" t="s">
        <v>419</v>
      </c>
      <c r="L175" s="11">
        <v>3.2499999999999999E-4</v>
      </c>
      <c r="M175" s="11">
        <v>6.3999999999999997E-5</v>
      </c>
      <c r="AS175" s="11">
        <v>3.8899999999999997E-4</v>
      </c>
    </row>
    <row r="176" spans="1:45" ht="30" x14ac:dyDescent="0.25">
      <c r="A176" s="12" t="s">
        <v>420</v>
      </c>
      <c r="B176" s="14" t="s">
        <v>421</v>
      </c>
      <c r="L176" s="11">
        <v>3.4000000000000002E-4</v>
      </c>
      <c r="AS176" s="11">
        <v>3.4000000000000002E-4</v>
      </c>
    </row>
    <row r="177" spans="1:45" ht="30" x14ac:dyDescent="0.25">
      <c r="A177" s="12" t="s">
        <v>422</v>
      </c>
      <c r="B177" s="14" t="s">
        <v>423</v>
      </c>
      <c r="Y177" s="11">
        <v>1.01E-4</v>
      </c>
      <c r="AG177" s="11">
        <v>8.2999999999999998E-5</v>
      </c>
      <c r="AS177" s="11">
        <v>1.84E-4</v>
      </c>
    </row>
    <row r="178" spans="1:45" ht="30" x14ac:dyDescent="0.25">
      <c r="A178" s="12" t="s">
        <v>195</v>
      </c>
      <c r="B178" s="14" t="s">
        <v>196</v>
      </c>
      <c r="U178" s="11">
        <v>5.0000000000000004E-6</v>
      </c>
      <c r="AS178" s="11">
        <v>5.0000000000000004E-6</v>
      </c>
    </row>
    <row r="179" spans="1:45" x14ac:dyDescent="0.25">
      <c r="A179" s="12" t="s">
        <v>199</v>
      </c>
      <c r="C179" s="11">
        <v>5697.763218000001</v>
      </c>
      <c r="D179" s="11">
        <v>6417.0110719999993</v>
      </c>
      <c r="E179" s="11">
        <v>7251.6962079999967</v>
      </c>
      <c r="F179" s="11">
        <v>7909.1050320000004</v>
      </c>
      <c r="G179" s="11">
        <v>4675.2621840000002</v>
      </c>
      <c r="H179" s="11">
        <v>4692.7816800000001</v>
      </c>
      <c r="I179" s="11">
        <v>4482.8182090000009</v>
      </c>
      <c r="J179" s="11">
        <v>4172.8757000000005</v>
      </c>
      <c r="K179" s="11">
        <v>3200.5673240000006</v>
      </c>
      <c r="L179" s="11">
        <v>2724.6623950000003</v>
      </c>
      <c r="M179" s="11">
        <v>2647.7919440000001</v>
      </c>
      <c r="N179" s="11">
        <v>2244.3603840000001</v>
      </c>
      <c r="O179" s="11">
        <v>3182.4364799999994</v>
      </c>
      <c r="P179" s="11">
        <v>3394.2681799999996</v>
      </c>
      <c r="Q179" s="11">
        <v>2781.6983040000005</v>
      </c>
      <c r="R179" s="11">
        <v>2907.4082719999997</v>
      </c>
      <c r="S179" s="11">
        <v>2974.4081820000001</v>
      </c>
      <c r="T179" s="11">
        <v>3978.1137719999997</v>
      </c>
      <c r="U179" s="11">
        <v>4097.1523930000003</v>
      </c>
      <c r="V179" s="11">
        <v>3415.5576600000004</v>
      </c>
      <c r="W179" s="11">
        <v>3589.3388000000004</v>
      </c>
      <c r="X179" s="11">
        <v>3702.6721949999996</v>
      </c>
      <c r="Y179" s="11">
        <v>3223.4282830000002</v>
      </c>
      <c r="Z179" s="11">
        <v>4158.7020999999986</v>
      </c>
      <c r="AA179" s="11">
        <v>5622.3395279999995</v>
      </c>
      <c r="AB179" s="11">
        <v>6323.8992599999992</v>
      </c>
      <c r="AC179" s="11">
        <v>6893.6919559999997</v>
      </c>
      <c r="AD179" s="11">
        <v>7259.5288599999985</v>
      </c>
      <c r="AE179" s="11">
        <v>5076.6265399999984</v>
      </c>
      <c r="AF179" s="11">
        <v>6542.7896000000001</v>
      </c>
      <c r="AG179" s="11">
        <v>6073.8595150000001</v>
      </c>
      <c r="AH179" s="11">
        <v>6779.5120979999992</v>
      </c>
      <c r="AI179" s="11">
        <v>6896.0621399999991</v>
      </c>
      <c r="AJ179" s="11">
        <v>6596.5656399999998</v>
      </c>
      <c r="AK179" s="11">
        <v>5987.4652700000015</v>
      </c>
      <c r="AL179" s="11">
        <v>4413.5722159999996</v>
      </c>
      <c r="AM179" s="11">
        <v>6594.7921520000009</v>
      </c>
      <c r="AN179" s="11">
        <v>6965.6981279999982</v>
      </c>
      <c r="AO179" s="11">
        <v>4994.8649479999995</v>
      </c>
      <c r="AP179" s="11">
        <v>4126.1731960000006</v>
      </c>
      <c r="AQ179" s="11">
        <v>7457.1526360000016</v>
      </c>
      <c r="AR179" s="11">
        <v>10172.686439999999</v>
      </c>
      <c r="AS179" s="11">
        <v>212299.16009399996</v>
      </c>
    </row>
  </sheetData>
  <mergeCells count="4">
    <mergeCell ref="A7:A8"/>
    <mergeCell ref="A5:H5"/>
    <mergeCell ref="B7:B8"/>
    <mergeCell ref="C7:AS7"/>
  </mergeCells>
  <conditionalFormatting sqref="A9:AS300">
    <cfRule type="expression" dxfId="2" priority="2">
      <formula>LEFT($A9,4)="Suma"</formula>
    </cfRule>
    <cfRule type="expression" dxfId="1" priority="3">
      <formula>$A9&lt;&gt;""</formula>
    </cfRule>
  </conditionalFormatting>
  <conditionalFormatting sqref="A9:AS178">
    <cfRule type="expression" dxfId="0" priority="1">
      <formula>A$8="Suma"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2024-10-28T11:14:32Z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