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320" activeTab="0"/>
  </bookViews>
  <sheets>
    <sheet name="FiniszRanking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COUNTIFS" hidden="1">#NAME?</definedName>
    <definedName name="_xlfn.IFERROR" hidden="1">#NAME?</definedName>
    <definedName name="dozwolone21">'[1]9999999wzor'!$F$16:$F$18</definedName>
    <definedName name="instytucje">#REF!</definedName>
    <definedName name="kosztDotacja3">#REF!</definedName>
    <definedName name="kosztDotacja5">#REF!</definedName>
    <definedName name="kosztDotacja7">#REF!</definedName>
    <definedName name="kosztKosztorys3">#REF!</definedName>
    <definedName name="kosztKosztorys4">#REF!</definedName>
    <definedName name="kosztKosztorys5">#REF!</definedName>
    <definedName name="kosztRazem3">#REF!</definedName>
    <definedName name="kosztRazem5">#REF!</definedName>
    <definedName name="kosztRazem7">#REF!</definedName>
    <definedName name="_xlnm.Print_Area" localSheetId="0">'FiniszRanking'!$A$1:$W$372</definedName>
    <definedName name="takNie">'[1]9999999wzor'!$F$38:$F$40</definedName>
    <definedName name="_xlnm.Print_Titles" localSheetId="0">'FiniszRanking'!$A:$D,'FiniszRanking'!$8:$10</definedName>
    <definedName name="WKod">'[3]1Alisty'!$E$2:$E$18</definedName>
    <definedName name="Województwo">'[4]2A Listy'!$C$2:$C$17</definedName>
  </definedNames>
  <calcPr fullCalcOnLoad="1" refMode="R1C1"/>
</workbook>
</file>

<file path=xl/sharedStrings.xml><?xml version="1.0" encoding="utf-8"?>
<sst xmlns="http://schemas.openxmlformats.org/spreadsheetml/2006/main" count="1665" uniqueCount="557">
  <si>
    <t>Żłobek Miejski nr 1 „KRASNAL” w Polkowicach - zapewnienie funkcjonowania i utrzymania miejsc opieki nad dziećmi w wieku do lat 3 powstałych z udziałem programu „MALUCH” w 2011 roku</t>
  </si>
  <si>
    <t>Dolnośląskie</t>
  </si>
  <si>
    <t>Polkowice</t>
  </si>
  <si>
    <t>ZAPEWNIENIE FUNKCJONOWANIA MIEJSC OPIEKI NAD DZIEĆ MI W WIEKU DO LAT 3 UTWORZONYCH W LATACH 2011-2012 W KLUBIE DZIECIĘCYM IM. OTTONA KLOBUSA W ŁODYGOWICACH</t>
  </si>
  <si>
    <t>Śląskie</t>
  </si>
  <si>
    <t>Łodygowice</t>
  </si>
  <si>
    <t>Zapewnienie funkcjonowania miejsc opieki w niepublicznym Żłobku Żabulinki –„w Plewiskach, ul. Południowa 81,  62-064 Plewiska utworzonych w 2012 roku (częściowy zwrot dotacji celowej wypłacanej przez gminę na podstawie Uchwały nr XIV/125/2011 w sprawie wysokości i zasad ustalania dotacji celowej dla podmiotów prowadzących żłobki lub kluby dziecięce na obszarze Gminy Komorniki)</t>
  </si>
  <si>
    <t>Wielkopolskie</t>
  </si>
  <si>
    <t>Komorniki</t>
  </si>
  <si>
    <t xml:space="preserve">Zapewnienie funkcjonowania miejsc opieki w Żłobku Niepublicznym „Kraina Baranka” ul. 3 Maja 15, 62-052 Komorniki utworzonych w 2012 roku(częściowy zwrot dotacji celowej wypłacanej przez gminę na podstawie Uchwały nr XIV/125/2011 w sprawie wysokości i zasad ustalania dotacji celowej dla podmiotów prowadzących żłobki lub kluby dziecięce na obszarze Gminy Komorniki)
</t>
  </si>
  <si>
    <t xml:space="preserve">Zapewnienie funkcjonowania miejsc opieki w niepublicznym żłobku  „Z innej Bajki”–ul. Pocztowa 33, 62-052 Komorniki utworzonych w 2012 roku (częściowy zwrot dotacji celowej wypłacanej przez gminę na podstawie Uchwały nr XIV/125/2011 w sprawie wysokości i zasad ustalania dotacji celowej dla podmiotów prowadzących żłobki lub kluby dziecięce na obszarze Gminy Komorniki)
</t>
  </si>
  <si>
    <t xml:space="preserve">Zapewnienie funkcjonowania miejsc opieki w Niepublicznym Żłobku –„Kraina Talentów” w Komornikach ul. 3 Maja, 62-052 Komorniki utworzonych w 2012 roku (częściowy zwrot dotacji celowej wypłacanej przez gminę na podstawie Uchwały nr XIV/125/2011 w sprawie wysokości i zasad ustalania dotacji celowej dla podmiotów prowadzących żłobki lub kluby dziecięce na obszarze Gminy Komorniki)
</t>
  </si>
  <si>
    <t>Zapewnienie funkcjonowania miejsc opieki w Żłobku Niepublicznym –„Ekomaluch” w Plewiskach, ul. Grunwaldzka 638,  62-064 Plewiska utworzonych w 2012 roku (częściowy zwrot dotacji celowej wypłacanej przez gminę na podstawie Uchwały nr XIV/125/2011 w sprawie wysokości i zasad ustalania dotacji celowej dla podmiotów prowadzących żłobki lub kluby dziecięce na obszarze Gminy Komorniki)</t>
  </si>
  <si>
    <t xml:space="preserve">Zapewnienie funkcjonowania miejsc opieki w żłobku – Maluszkowym Raju, ul. Młyńska 105A/1, 62-052 Komorniki utworzonych w 2012 roku (częściowy zwrot dotacji celowej wypłacanej przez gminę na podstawie Uchwały nr XIV/125/2011 w sprawie wysokości i zasad ustalania dotacji celowej dla podmiotów prowadzących żłobki lub kluby dziecięce na obszarze Gminy Komorniki)
</t>
  </si>
  <si>
    <t xml:space="preserve">Zapewnienie funkcjonowania 30 miejsc opieki nad dziećmi
w wieku do lat 3 w Żłobku Samorządowym w Troszynie
</t>
  </si>
  <si>
    <t>Mazowieckie</t>
  </si>
  <si>
    <t>Gmina Troszyn</t>
  </si>
  <si>
    <t>Zapewnienie funkcjonowania żłobka dla 20 dzieci przy ul. A. Czajora 3 w Świętochłowicach</t>
  </si>
  <si>
    <t>Świętochłowice</t>
  </si>
  <si>
    <t xml:space="preserve"> Zapewnienie funkcjonowania Oddziału Puchatek Żłobka Miejskiego położonego  przy ul. Dokerów 6  w Koszalinie.</t>
  </si>
  <si>
    <t>Zachodniopomorskie</t>
  </si>
  <si>
    <t>Koszalin</t>
  </si>
  <si>
    <t>"Dofinansowanie do wydatków na funkcjonowanie 16 miejsc opieki utworzonych w Żłobku Miejskim nr 1 "Jedyneczka"w Nysie w roku 2012".</t>
  </si>
  <si>
    <t>Opolskie</t>
  </si>
  <si>
    <t>Nysa</t>
  </si>
  <si>
    <t>Zapewnienie funkcjonowania Klubu Dziecięcego w Kiełczygłowie</t>
  </si>
  <si>
    <t>Łódzkie</t>
  </si>
  <si>
    <t>Kiełczygłów</t>
  </si>
  <si>
    <t>"Dofinansowanie do wydatków na funkcjonowanie 54 miejsc opieki utworzonych w Żłobku Miejskim nr 2 w Nysie w roku 2011".</t>
  </si>
  <si>
    <t>Zapewniwnie funkcjonowania miejsc opieki nad dziećmi w wieku do lat 3 w Żłobku "KRASNAL" w Kołobrzegu z udziałem Programu "Maluch" realizowanym w 2011 r.</t>
  </si>
  <si>
    <t>Miasto Kołobrzeg</t>
  </si>
  <si>
    <t>Zapewnienie funkcjonowania miejsc opieki nad dziećmi w wieku do lat 3 w niepublicznym żlobku o charakterze integracyjnym pod nazwą "PROMYK SŁOŃCA"  przy ul.Manganowej 10 we Wrocławiu, prowadzonym przez Fundację "PROMYK SŁOŃCA".</t>
  </si>
  <si>
    <t>Wrocław</t>
  </si>
  <si>
    <t>Zapewnienie funkcjonowania miejsc opieki nad dziećmi w wieku do 3 lat w Żłobku Miejskim w Kętrzynie w 2013r.</t>
  </si>
  <si>
    <t xml:space="preserve">Warmińsko-Mazurskie </t>
  </si>
  <si>
    <t>Gmina Miejska Kętrzyn</t>
  </si>
  <si>
    <t>Zapewnienie funkcjonowania 18 miejsc opieki nad dziećmi w wieku do lat 3 utworzonych w latach 2011-2012 w Żłobku Pomnik Matki Polki w Opolu - wydatki bieżące</t>
  </si>
  <si>
    <t>Miasto (Gmina) Opole</t>
  </si>
  <si>
    <t>Zapewnienie funkcjonowania 20 miejsc opieki nad dziećmi w wieku do lat 3 utworzonych w latach 2011-2012 w Żłobku Nr 4 w Opolu - wydatki bieżące</t>
  </si>
  <si>
    <t>Zapewnienie funkcjonowania 50 miejsc opieki nad dziećmi w wieku do lat 3 utworzonych w latach 2011-2012 w Żłobku Nr 3 w Opolu - wydatki bieżące</t>
  </si>
  <si>
    <t>Zapewnienie funkcjonowania klubu dziecięcego nr 3 dla 20 dzieci przy ul. K. Miarki 1 w Świętochłowicach</t>
  </si>
  <si>
    <t>Zapewnienie funkcjonowania klubu dziecięcego nr 2 dla 20 dzieci przy ul. Sudeckiej 1 w Świętochłowicach</t>
  </si>
  <si>
    <t>Zapewnienie funkcjonowania klubu dziecięcego nr 1 dla 20 dzieci przy ul. Harcerskiej 6 w Świętochłowicach</t>
  </si>
  <si>
    <t>Zapewnienie funkcjonowania 15 miejsc opieki nad dziećmi w wieku do lat 3 w Niepublicznym Żłobku „Urwisek” w Policach przy ul. Słonecznej 13.</t>
  </si>
  <si>
    <t>Police</t>
  </si>
  <si>
    <t>Zapewnienie funkcjonowania 25 miejsc opieki nad dziećmi w wieku do lat 3 w Niepublicznym Żłobku „Urwisek” w Policach przy ul. Bankowej 11fgh/2-3.</t>
  </si>
  <si>
    <t>Zapewnienie funkcjonowania miejsc opieki nad dziećmi w wieku do lat 3  w niepublicznym żlobku pod nazwą "Bajkowe Nutki"  przy ul.Wołowskiej 12 we Wrocławiu prowadzonym przez Wojciecha Piechowicza "Bajkowe Nutki"</t>
  </si>
  <si>
    <t xml:space="preserve">Zapewnienie funkcjonowania miejsc opieki nad dziećmi w wieku do lat 3 w ilości, w tym niepełnosprawnymi,  w niepublicznym żlobku pod nazwą"Mała Ludki"  przy ul.Pabianickiej 2  we Wrocławiu prowadzonym przez Przedsiębiorstwo Handlowow-Produkcyjno-Usługowe ABOR Adam Borberg </t>
  </si>
  <si>
    <t>Żłobek Samorządowy "Promyk" w Mikołajkach-Zapewnienie funkcjonowania miejsc opieki nad dziećmi w wieku do lat 3 utworzonych w latach 2011-2012</t>
  </si>
  <si>
    <t>Mikołajki</t>
  </si>
  <si>
    <t>Zapewnienie funkcjonowania 18 miejsc opieki nad dziećmi w wieku do lat 3 utworzonych w latach 2011-2012 w Żłobku Nr 9 w Opolu - wydatki bieżące</t>
  </si>
  <si>
    <t>Zapewnienie funkcjonowania miejsc opieki nad dziećmi wieku do lat 3 w Gminnym Żłobku w Lipiu</t>
  </si>
  <si>
    <t>Podkarpackie</t>
  </si>
  <si>
    <t>Głogów Małopolski</t>
  </si>
  <si>
    <t xml:space="preserve">Zapewnienie funkcjonowania miejsc opieki  nad dziećmi w wieku do lat 3 w niepublicznym żłobku pod nazwą „Tropiciele Przyszłości” przy ul. Grabiszyńskiej 337E  we Wrocławiu 52-402  prowadzonym przez Monikę Błaśkiewicz Szkoła Językowa English Master </t>
  </si>
  <si>
    <t>Zapewnienie funkcjonowania miejsc opieki nad dziećmi w wieku do lat 3 w niepublicznym żlobku pod nazwą "Bajkowe Ludki" przy ul. Czaplińskiego 5 we Wrocławiu prowadzonym przez  Martę Solarską-Kasprzyk</t>
  </si>
  <si>
    <t>Zapewnienie funkcjonowania miejsc opieki nad dziećmi w wieku do lat 3  w niepublicznym żlobku pod nazwą "WYSEPKA 2"  przy ul. Szybkiej 6-10 we Wrocławiu prowadzonym przez Katarzynę Swijak, Joannę Fidelak</t>
  </si>
  <si>
    <t>Zapewnienie funkcjonowania miejsc opieki nad dziećmi w wieku do lat 3  w niepublicznym żlobku pod nazwą PLUSZOWY MIŚ przy ul. Kolidtej 24 we Wrocławiu prowadzonym przez Danutę Jaremko, Alicję Mieczkowską  prow. dział. gosp. "Pluszowy Miś" s.c. Jaremko Mieczkowska</t>
  </si>
  <si>
    <t>Zapewnienie funkcjonowania miejsc opieki nad dziećmi w wieku do lat 3  w niepublicznym żlobku pod nazwą "WYSEPKA 1" przy ul.Długosza 59-75 we Wrocławiu prowadzonym przez Katarzynę Swojak, Joannę Fidelak</t>
  </si>
  <si>
    <t>Zapewnienie funkcjonowania miejsc opieki  nad dziećmi w wieku do lat 3 w niepublicznym żłobku pod nazwą „Słoneczny Żłobek” przy ul. Romualda Traugutta 142U/5 we Wrocławiu  prowadzonym przez Tomasza Rutkowskiego TOMRUTKO</t>
  </si>
  <si>
    <t>Zapewnienie funkcjonowania miejsc opieki nad dziećmi w wieku do lat 3  w niepublicznym żlobku pod nazwą "MINI MINI"  przy ul. Porannej 50a we  Wrocławiu,  prowadzonym przez Monikę Szarek</t>
  </si>
  <si>
    <t>Zapewnienie funkcjonowania miejsc opieki nad dziećmi w wieku do lat 3  w niepublicznym żlobku pod nazwą "Cztery Słonie" przy ul. Filipińskiej 18 we  Wrocławiu prowadzonym przez Anne Michalik-Czarnecką</t>
  </si>
  <si>
    <t>Zapewnienie funkcjonowania miejsc opieki nad dziećmi w wieku do lat 3  w niepublicznym żlobku pod nazwą  "ELFIKI"  przy Al. Akacjowej 15B we Wrocławiu prowadzonym przez Andrzeja Nowickiego "ELFIKI"</t>
  </si>
  <si>
    <t>Zapewnienie funkcjonowania miejsc opieki  nad dziećmi w wieku do lat 3 w niepublicznym żłobku pod nazwą  „Akademia Maluszka” przy ul. Tarnogajskiej 18  we Wrocławiu 50-512   prowadzonym przez Akademia Maluszka s.c. Alicja Kalarus, Joanna Wielgus</t>
  </si>
  <si>
    <t>Zapewnienie funkcjonowania miejsc opieki  nad dziećmi w wieku do lat 3 w niepublicznym żłobku pod nazwą „Wyspa Szkrabów” przy ul. Piławskiej 20  we Wrocławiu prowadzonym przez Andrzeja Brzezińskiego „KULKOLANDIA“</t>
  </si>
  <si>
    <t>Zapewnienie funkcjonowania miejsc opieki  nad dziećmi w wieku do lat 3 w niepublicznym żłobku pod nazwą „Tęczowa Akademia” przy ul. Tęczowej 3a  we Wrocławiu 53-601  prowadzonym przez Kadra-Partner sp. z o.o.</t>
  </si>
  <si>
    <t xml:space="preserve">Zapewnienie funkcjonowania miejsc opieki nad dziećmi w wieku do lat 3  w niepublicznym żlobku pod nazwą Klub Maluszka "Tęcza"  przy ul.Ślęznej 161A we Wrocławiu prowadzonym przez Justynę Grzejdziak Klub Maluszka "Tęcza" </t>
  </si>
  <si>
    <t>Zapewnienie funkcjonowania miejsc opieki nad dziećmi w wieku do lat 3  w niepublicznym żlobku pod nazwą Klub Maluszka "Tęcza"  przy ul. Wiktora Brossa 2 we Wrocławiu prowadzonym przez Justynę Grzejdziak Klub Maluszka "Tęcza"</t>
  </si>
  <si>
    <t>Zapewnienie funkcjonowania miejsc opieki nad dziećmi w wieku do lat 3  w niepublicznym żlobku pod nazwą "INFANT HOUSE"  przy ul.Wagnera 7/4 we Wrocławiu prowadzonym przez Bożenę Zapotoczną-Żołnierek NMR</t>
  </si>
  <si>
    <t xml:space="preserve">Zapewnienie funkcjonowania miejsc opieki nad dziećmi w wieku do lat 3  w niepublicznym żlobku pod nazwą "Akademia Delfinka " przy ul. Iławskiej 56 we  Wrocławiu prowadzonym przez Sylwię Szczygielską-Łazik "ADAMS" </t>
  </si>
  <si>
    <t xml:space="preserve">Zapewnienie funkcjonowania miejsc opieki nad dziećmi w wieku do lat 3  w niepublicznym żlobku pod nazwą Klub "Kolorowe Misie"  przy ul. Jaracza 71e  Wrocławiu , prowadzonym przez Annę Susdorf </t>
  </si>
  <si>
    <t>Zapewnienie funkcjonowania miejsc opieki nad dziećmi w wieku do lat 3  w niepublicznym żlobku pod nazwą "ZIELONY  GROSZEK" przy ul. Rolniczej 36 we Wrocławiu prowadzonym przez Małgorzata Prak-Firma Usługowa</t>
  </si>
  <si>
    <t>Zapewnienie funkcjonowania miejsc opieki nad dziećmi w wieku do lat 3 w niepublicznym żlobku pod nazwą 'Łączka Bączka" przy ul. Dzierżonia 7 we Wrocławiu prowadzonym przez Alicję Stopińską Niepubliczny Żłobek "Łączka Bączka"</t>
  </si>
  <si>
    <t>Zapewnienie funkcjonowania miejsc opieki nad dziećmi w wieku do lat 3  w niepublicznym żlobku pod nazwą "Bajkowe Ludki"  przy ul. Agatowej 38 we Wrocławiu prowadzonym przez Martę Solarską-Kasprzyk</t>
  </si>
  <si>
    <t xml:space="preserve">Zapewnienie funkcjonowania miejsc opieki nad dziećmi w wieku do lat 3  w niepublicznym żlobku pod nazwą "Klub Maluszka u Puchatka"  przy ul. Stawowej 23 we Wrocławiu prowadzonym przez Monikę Najduch 'Klub Maluszka u Puchatka" </t>
  </si>
  <si>
    <t>Zapewnienie funkcjonowania miejsc opieki nad dziećmi w wieku do lat 3  w niepublicznym żlobku pod nazwą "MINI MINI'  przy ul. Świerkowej 3 we  Wrocławiu,  prowadzonym przez  Monikę Szarek.</t>
  </si>
  <si>
    <t>Zapewnienie funkcjonowania miejsc opieki nad dziećmi w wieku do lat 3  w niepublicznym żlobku pod nazwą "LUPIKOWO" przy ul. Krzyckiej 42 we Wrocławiu prowadzonym przez Aleksandra Nykiel, Iwona Pichlak, Monika Welz</t>
  </si>
  <si>
    <t>Zapewnienie funkcjonowania miejsc opieki nad dziećmi w wieku do lat 3  w niepublicznym żlobku pod nazwą "Żyrafka" przy ul. Jaracza 82B/3 we Wrocławiu prowadzonym przez Agatę Turczyn - Opieka dzienna nad dziećmi</t>
  </si>
  <si>
    <t>Zapewnienie funkcjonowania miejsc opieki nad dziećmi w wieku do lat 3  w niepublicznym żlobku pod nazwą "Bajkowy Żłobek" przy ul. Pionierów 6 we Wrocławiu, prowadzonym przez Fundację "Bajkowy Świat"</t>
  </si>
  <si>
    <t xml:space="preserve">Zapewnienie funkcjonowania miejsc opieki w Niepublicznym Żłobku "Maja i Gucio" przy ul. Kasztanowej 10  w Koszalinie.
</t>
  </si>
  <si>
    <t xml:space="preserve">Miasto Koszalin </t>
  </si>
  <si>
    <t xml:space="preserve">Zapewnienie funkcjonowania miejsc opieki w Niepublicznym Żłobku „Krasnal” przy ul. M.J.Piłsudskiego 52 w Koszalinie.
</t>
  </si>
  <si>
    <t xml:space="preserve">Zapewnienie funkcjonowania miejsc opieki w Niepublicznym Żłobku „KAMYCZEK” przy ul. Wenedów  3 w Koszalinie.
</t>
  </si>
  <si>
    <t xml:space="preserve">Zapewnienie funkcjonowania miejsc opieki w Żłobku Niepublicznym „KOALA” przy ul. Ks. J. Popiełuszki 5  w Koszalinie
</t>
  </si>
  <si>
    <t xml:space="preserve">Zapewnienie funkcjonowania miejsc opieki w Żłobku Niepublicznym „Małe Serduszko” w Koszalinie położonego przy ul. H. Modrzejewskiej 25
</t>
  </si>
  <si>
    <t xml:space="preserve">Zapewnienie funkcjonowania miejsc opieki w Niepublicznym Żłobku „Żabka” przy ul. Szymanowskiego 24c w Koszalinie.
</t>
  </si>
  <si>
    <t>Zapewnienie funkcjonowania 13 miejsc opieki nad dziećmi w wieku do lat 3 w klubie dziecięcym „Skarb Malucha” w Policach przy ul. Słowiańskiej 11.</t>
  </si>
  <si>
    <t>Zapewnienie funkcjonowania 10 miejsc opieki nad dziećmi w wieku do lat 3 utworzonych w latach 2011-2012 w Żłobku Nr 2 w Opolu - wydatki bieżące</t>
  </si>
  <si>
    <t>Zapewnienie  funkcjonowania utworzonego w  2012 roku Żłobka Miejskiego nr 2 w Będzinie przy ul. Jesionowej 11</t>
  </si>
  <si>
    <t>Będzin</t>
  </si>
  <si>
    <t>Zapewnienie funkcjonowania miejscom w żłobku utworzonym w latach 2011-12</t>
  </si>
  <si>
    <t>Kujawsko-Pomorskie</t>
  </si>
  <si>
    <t>Gmina Białe Błota</t>
  </si>
  <si>
    <t>Zapewnienie funkcjonowania miejsc opieki w Żłobku Pulicznym w Warkałach</t>
  </si>
  <si>
    <t>Jonkowo</t>
  </si>
  <si>
    <t>Zapewnienie funkcjonowania 25 miejsc dla dzieci w Żłobku w Łapach utworzonych w 2012 r. ze środków Programu "MALUCH2012"</t>
  </si>
  <si>
    <t>Podlaskie</t>
  </si>
  <si>
    <t>Gmina Łapy</t>
  </si>
  <si>
    <t>Zapewnienie funkcjonowania miejsc opieki nad dziećmi do lat 3 utworzonych w 2012r. w Publicznym Żłobku Miejskim w Kozienicach</t>
  </si>
  <si>
    <t>Kozienice</t>
  </si>
  <si>
    <t>Zapewnienie funkcjonowania miejsc opieki utworzonych w 2011 r. w Żłobku Miejskim w Obornikach</t>
  </si>
  <si>
    <t>Oborniki</t>
  </si>
  <si>
    <t>Zapewnienie funkcjonowania 42 miejsc opieki nad dziećmi w wieku do lat 3 w Żłobku Miejskim w Siemiatyczach</t>
  </si>
  <si>
    <t>Miasto Siemiatycze</t>
  </si>
  <si>
    <t>Żłobek "Misiowy Zakątek" we Frydrychowicach 34-108 Frydrychowice 305</t>
  </si>
  <si>
    <t>Małopolskie</t>
  </si>
  <si>
    <t>Wieprz</t>
  </si>
  <si>
    <t>„Zapewnienie funkcjonowania miejsc opieki w żłobku w Boguchwale”</t>
  </si>
  <si>
    <t>Boguchwała</t>
  </si>
  <si>
    <t>Zapewnienie funkcjonowania Niepublicznego Żłobka "PEPA" w Pawłowicach</t>
  </si>
  <si>
    <t>Gmina Pawłowice</t>
  </si>
  <si>
    <t>Zapewnienie funkcjonowania miejsc opieki nad dziećmi w wieku do lat 3 pozyskanych w roku 2011 w żłobku Integracyjnym ul. Stawowa 1c, 85-323 Bydgoszcz.</t>
  </si>
  <si>
    <t>Bydgoszcz</t>
  </si>
  <si>
    <t>Zapewnienie funkcjonowania miejsc opieki nad dziećmi w wieku do lat 3 w Gminie Bielawa</t>
  </si>
  <si>
    <t>Bielawa</t>
  </si>
  <si>
    <t>Zapewnienie funkcjonowania Żłobka Miejskiego w Kępnie</t>
  </si>
  <si>
    <t>Kępno</t>
  </si>
  <si>
    <t xml:space="preserve">Zapewnienie funkcjonowania 30 miejsc opieki nad dziećmi w wieku do lat 3 utworzonych 
z udziałem środków z  programu „Maluch 2011” w żłobku Akademia Kinder Centrum w Opolu
</t>
  </si>
  <si>
    <t>„Zapewnienie funkcjonowania utworzonych w 2011r.  8 miejsc opieki nad dziećmi do lat 3 w Żłobku nr 5 „Podziomek” w Gdańsku przy ul. Konopnickiej 14</t>
  </si>
  <si>
    <t>Pomorskie</t>
  </si>
  <si>
    <t>Miasto Gdańsk</t>
  </si>
  <si>
    <t xml:space="preserve">„Zapewnienie funkcjonowania utworzonych w 2011r.  16  miejsc opieki nad dziećmi do lat 3 w Żłobku nr 9 „Guliwer” w Gdańsku przy ul. Racławickiej 8”
</t>
  </si>
  <si>
    <t>„Zapewnienie funkcjonowania utworzonych w 2011r.  5 miejsc opieki nad dziećmi do lat 3 w Żłobku nr 4 „Nutka” w Gdańsku”</t>
  </si>
  <si>
    <t xml:space="preserve">„Zapewnienie funkcjonowania utworzonych w 2011r.  14  miejsc opieki nad dziećmi do lat 3 w Żłobku nr 7 w Gdańsku przy ul. Pocztowej 1”
</t>
  </si>
  <si>
    <t xml:space="preserve">„Zapewnienie funkcjonowania utworzonych w 2011r.  16  miejsc opieki nad dziećmi do lat 3 w Żłobku nr 8 „Bówka” w Gdańsku przy ul. Szerokiej 15/17”
</t>
  </si>
  <si>
    <t>Zapewnienie funkcjonowania Klubu Dziecięcego "Kubusiowe Maluchy" w Woli</t>
  </si>
  <si>
    <t>Gmina Miedźna</t>
  </si>
  <si>
    <t>Zapewnienie funkcjonowania 8 miejsc opieki nad dziećmi w wieku do lat 3 utworzonych w 2013 r. bez udziału programu MALUCH w Żłobku Nr 3 w Opolu - wydatki bieżące</t>
  </si>
  <si>
    <t>Zapewnienie funkcjonowania miejsc opieki nad dziećmi w wieku do 3 lat w Żłobku "Kraina Skrzatów" w Krapkowicach</t>
  </si>
  <si>
    <t>Krapkowice</t>
  </si>
  <si>
    <t>Zapewnienie funkcjonowania miejsc opieki nad dziećmi w wieku do 3 lat w Żłobku Usługi Opiekuńcze "Świat do 3 lat" w Krapkowicach</t>
  </si>
  <si>
    <t>Zapewnienie funkcjonowania miejsc opieki nad dziećmi w wieku do 3 lat w Żłobku "Bajkowa Kraina" w Krapkowicach</t>
  </si>
  <si>
    <t>Żłobek "Kraina Baśni" w Gostyniu, ul. Mostowa 9 ; 63-800 Gostyń - zapewnienie funkcjonowania miejsc opieki nad dziećmi w wieku do lat 3.</t>
  </si>
  <si>
    <t>Gostyń</t>
  </si>
  <si>
    <t>Zapewnienie funkcjonowania miejsc opieki nad dziećmi wieku do lat 3 realizowane w trybie określonym przez art. 60 ustawy o opiece nad dziećmi w wieku do lat 3</t>
  </si>
  <si>
    <t>Orzyskie maluchy - w żłobku Przedszkola Miejskiego Niezapominajka tak jak w domu!</t>
  </si>
  <si>
    <t>Orzysz</t>
  </si>
  <si>
    <t xml:space="preserve">Dofinasowanie do wydatków na funkcjonowanie nowoutworzonych miejsc opieki dla dzieci w wieku do lat 3 w Żłobku nr 39 przy ul. Muszlowa 17 w Warszawie </t>
  </si>
  <si>
    <t>Miasto stołeczne Warszawa</t>
  </si>
  <si>
    <t>„Zapewnienie funkcjonowania utworzonych w 2011r.  10 miejsc opieki nad dziećmi do lat 3 w Żłobku nr 2 „Kasztanek” w Gdańsku przy ul. Piastowskiej 92”</t>
  </si>
  <si>
    <t xml:space="preserve">Zapewnienie funkcjonowania 15 miejsc opieki utworzonych w roku 2012 w Żłobku Nr 3, ul. Goslara 5 w Tarnowie.  </t>
  </si>
  <si>
    <t>Gmina Miasta Tarnowa</t>
  </si>
  <si>
    <t>„Zapewnienie funkcjonowania utworzonych w 2011r.  20 miejsc opieki nad dziećmi do lat 3 w Żłobku nr 1 „Fraszka” w Gdańsku przy ul. Malczewskiego 33”</t>
  </si>
  <si>
    <t>Zapewnienie funkcjonowania Klubu Dziecięcego w Skwierzynie w 2013 r.
Nazwa  -  Klub Dziecięcy w Skwierzynie
Lokalizacja  -  ul. Mickiewicza 26, 66-440 Skwierzyna</t>
  </si>
  <si>
    <t>Lubuskie</t>
  </si>
  <si>
    <t>Skwierzyna</t>
  </si>
  <si>
    <t>Zapewnienie funkcjonowania 8 miejsc w żłobku Puchatek w Sopocieul. Armii Krajowej 58, utworzonych w 2012 roku w ramach programu MALUCH 2012</t>
  </si>
  <si>
    <t>Sopot</t>
  </si>
  <si>
    <t>Zapewnienie funkcjonowania 10  miejsc utworzonych w ramach Programu Maluch 2011 dla dzieci w Żłobku Miejskim Nr 4 w Olsztynie przy ulicy Wyspańskiego 2</t>
  </si>
  <si>
    <t>Olsztyn</t>
  </si>
  <si>
    <t>„Zapewnienie funkcjonowania utworzonych w 2011r.  3 miejsc opieki nad dziećmi do lat 3 w Żłobku nr 6 „Koszałek Opałek” w Gdańsku przy ul. Wasowskiego 7”</t>
  </si>
  <si>
    <t>„Zapewnienie funkcjonowania utworzonych w 2011r. i 2012r.  21 miejsc opieki nad dziećmi do lat 3 w Żłobku nr 3 „Złota Rybka” w Gdańsku przy ul. Chałubińskiego 20”</t>
  </si>
  <si>
    <t xml:space="preserve">Dolnośląskie </t>
  </si>
  <si>
    <t>Radków</t>
  </si>
  <si>
    <t>Klub Dziecięcy "Świat Maluszka" Agnieszka Nochowska w Gostyniu, os. 700 - lecia 8a/1 ; 63-800 Gostyń - zapewnienie funkcjonowania miejsc opieki nad dziećmi w wieku do lat 3.</t>
  </si>
  <si>
    <t>Klub Dziecięcy "Świat Maluszka" Anna Sobkowiak w Gostyniu, os. 700 - lecia 8a/1 ; 63-800 Gostyń - zapewnienie funkcjonowania miejsc opieki nad dziećmi w wieku do lat 3.</t>
  </si>
  <si>
    <t>Prowadzenie nowej grupy w Żłobku Samorządowym Nr 19 w Krakowie - zapewnienie funkcjonowania nowoutworzonej grupy</t>
  </si>
  <si>
    <t>Gmina Miejska Kraków</t>
  </si>
  <si>
    <t>Dofinansowanie do wydatków na funkcjonowanie nowoutworzonych miejsc opieki dla dzieci w wieku do lat 3 w Żłobku nr 37 ul. Ożarowska 57 w Warszawie</t>
  </si>
  <si>
    <t xml:space="preserve">Dofinansowanie do wydatków na zapewnienie  funkcjonowania miejsc opieki dla dzieci w wieku do lat 3 w Żłobku „Zakątek Radości” przy ul. Domaniewskiej 41  w Warszawie. </t>
  </si>
  <si>
    <t>Dofinansowanie do wydatków na zapewnienie  funkcjonowania miejsc opieki dla dzieci w wieku do lat 3 w Żłobku „Pisklęta”  przy ul. Dziupli 14 w Warszawie</t>
  </si>
  <si>
    <t>Dofinansowanie do wydatków na zapewnienie  funkcjonowania miejsc opieki nad dziećmi  w wieku do lat 3 w Żłobku „Maleństwo i Przyjaciele” ul. Kosynierów 34 w Warszawie.</t>
  </si>
  <si>
    <t>Dofinansowanie do wydatków na zapewnienie  funkcjonowania miejsc opieki nad dziećmi  w wieku do lat 3 w  Muzycznym Żłobku ,,Hiacyntowy dom” ul. Szeroka 9 w Warszawie</t>
  </si>
  <si>
    <t xml:space="preserve">Dofinansowanie do wydatków na zapewnienie  funkcjonowania miejsc opieki nad dziećmi w wieku do lat 3 w Żłobku Nr 83 ,,Chatka Uszatka"  ul. Kukuczki 7B  w Warszawie.   </t>
  </si>
  <si>
    <t xml:space="preserve">Dofinansowanie do wydatków na zapewnienie  funkcjonowania miejsc opieki nad  dziećmi w wieku do lat 3 w Żłobku "BAKSIO” Paweł Lach  ul. Kasprzaka 29/31 m.10 w Warszawie   </t>
  </si>
  <si>
    <t>Dofinansowanie do wydatków na funkcjonowanie nowoutworzonych z udziałem programu Maluch miejsc opieki dla dzieci w wieku do lat 3 w Żłobku nr 30 ul. St. Augusta 79 w Warszawie</t>
  </si>
  <si>
    <t>Zapewnienie funkcjonowania  16 miejsc opieki nad dziećmi w wieku do 3 lat utworzonych w 2011 r. w Żłobku „Czerwony Kapturek” w Poznaniu.</t>
  </si>
  <si>
    <t>Miasto Poznań</t>
  </si>
  <si>
    <t>Zapewnienie funkcjonowania 17 miejsc opieki nad dziećmi w wieku do 3 lat utworzonych w 2011 r. w Żłobku „Królewna Śnieżka” w Poznaniu.</t>
  </si>
  <si>
    <t>Zapewnienie funkcjonowania 2 miejsc opieki nad dziećmi w wieku do 3 lat utworzonych w 2011 roku w Żłobku „Jacek i Agatka” w Poznaniu.</t>
  </si>
  <si>
    <t>MIASTO POZNAŃ</t>
  </si>
  <si>
    <t>Zapewnienie funkcjonowania 30 miejsc opieki utworzonych w roku 2011 w Żłobku Nr 5 ul. Do Prochowni 20 w Tarnowie</t>
  </si>
  <si>
    <t>Dofinansowanie do wydatków na funkcjonowanie nowoutworzonych miejsc opieki dla dzieci w wieku do lat 3 w Żłobku nr 45 przy ul. Pawlikowskiego 2 w Warszawie</t>
  </si>
  <si>
    <t xml:space="preserve">Dofinansowanie do wydatków na funkconowanie nowoutworzonych z udziałem programu Maluch miejsc opieki dla dzieci w wieku do lat 3 w mini żłobku przy ul. Białobrzeskiej19 w Warszawie   </t>
  </si>
  <si>
    <t>Zapewnienie funkcjonowania miejsc opieki nad dziećmi w wieku do lat 3 pozyskanych w roku 2011 w żłobku nr 17 ul. Morska 2, 85-722 Bydgoszcz.</t>
  </si>
  <si>
    <t>Zapewnienie funkcjonowania miejsc opieki nad dziećmi w wieku do lat 3 w Żłobku Miejskim w Tarnobrzegu.</t>
  </si>
  <si>
    <t>Tarnobrzeg</t>
  </si>
  <si>
    <t xml:space="preserve">Zapewnienie funkcjonowania miejsc opieki nad dziećmi w wieku do lat 3 pozyskanych w roku 2011 w żłobku nr 5 ul. Asnyka 7, 85-074 Bydgoszcz. 
</t>
  </si>
  <si>
    <t xml:space="preserve">Dofinansowanie do wydatków na funkconowanie nowoutworzonych z udziałem programu Maluch miejsc opieki dla dzieci do lat 3 w Żłobku nr 36 przy ul. Strumykowej 18 w Warszawie   </t>
  </si>
  <si>
    <t>Zapewnienie funkcjonowania 15 miejsc opieki utworzonych w roku 2012 w Żłobku Nr 1 ul. Topolowa 4 w Tarnowie</t>
  </si>
  <si>
    <t>Prowadzenie nowej grupy w Żłobku Samorządowym Nr 27 w Krakowie - zapewnienie funkcjonowania nowoutworzonej grupy</t>
  </si>
  <si>
    <t>Gmina Mikołów</t>
  </si>
  <si>
    <t xml:space="preserve">Zapewnienie funkcjonowania 10-ciu miejsc opieki nad dziećmi w wieku do lat 3 w Żłobku Samorządowym w Myślenicach utworzonych w 2012 roku </t>
  </si>
  <si>
    <t>Myślenice</t>
  </si>
  <si>
    <t>Zapewnienie funkcjonowania 5 nowych miejsc dla dzieci w Żłobku Miejskim Nr 1 w Olsztynie przy ulicy Malewskiego 2B</t>
  </si>
  <si>
    <t>Prowadzenie nowej grupy w Żłobku Samorządowym Nr 18 w Krakowie - zapewnienie funkcjonowania nowoutworzonej grupy</t>
  </si>
  <si>
    <t xml:space="preserve">Zapewnienie funkcjonowania 30  miejsc opieki nad dziećmi do lat 3 utworzonych w latach 2011-2012 w żłobku  „Ptyś” w Poznaniu
</t>
  </si>
  <si>
    <t>Zapewnienie funkcjonowania 14 miejsc opieki nad dziećmi do lat 3 utworzonych
w 2011 roku w żłobku "BALBINKA" w Poznaniu.</t>
  </si>
  <si>
    <t xml:space="preserve">Zapewnienie funkcjonowania 22 miejsc opieki nad dziećmi do lat 3 utworzonych w 2011 roku w żłobku „Calineczka” w Poznaniu.
</t>
  </si>
  <si>
    <t>Zapewnienie funkcjonowania 37 miejsc opieki dla dzieci do lat 3 utworzonych w 2011 roku w żłobku „Krecik” w Poznaniu.</t>
  </si>
  <si>
    <t>Pyskowice</t>
  </si>
  <si>
    <t>Zapewnienie funkcjonowania 25 miejsc opieki nad dziećmi w wieku do lat 3 utworzonych w latach 2011-2012 w żłobku "Miś Uszatek" w Poznaniu.</t>
  </si>
  <si>
    <t>Prowadzenie nowej grupy w Żłobku Samorządowym Nr 12 „Bajkowy Domek” w Krakowie - zapewnienie funkcjonowania nowoutworzonej grupy</t>
  </si>
  <si>
    <t>Prowadzenie nowej grupy w Żłobku Samorządowym Nr 23 w Krakowie - zapewnienie funkcjonowania nowoutworzonej grupy</t>
  </si>
  <si>
    <t>Zapewnienie funkcjonowania 20 miejsc opieki nad dziećmi w wieku do 3 lat w Żłobku „KALINKA” utworzonych w 2011 roku</t>
  </si>
  <si>
    <t xml:space="preserve">Lubelskie </t>
  </si>
  <si>
    <t>Gmina Miasto Puławy</t>
  </si>
  <si>
    <t xml:space="preserve">Zapewnienie funkcjonowania 53 miejsc opieki nad dziećmi w wieku do 3 lat utworzonych w latach 2011-2012 w Żłobku „STOKROTKA” w Poznaniu.
</t>
  </si>
  <si>
    <t>Zapewnienie funkcjonowania miejsc opieki nad dziećmi w wieku do lat 3 w żłobku prywatnym „Leśnie skrzaty” prowadzonym w Zębicach przy ul. Leśnej 16 w Świętej Katarzynie.</t>
  </si>
  <si>
    <t>Siechnice</t>
  </si>
  <si>
    <t xml:space="preserve">Zapewnienie funkcjonowania filii Żłobka Miejskiego 
w Skierniewicach w roku 2013.
</t>
  </si>
  <si>
    <t>Miasto Skierniewice</t>
  </si>
  <si>
    <t xml:space="preserve">Zapewnienie funkcjonowania miejsc opieki nad dziećmi w wieku do lat 3 pozyskanych w roku 2011 w żłobku nr 18 ul. Brzozowa 28, 85-154 Bydgoszcz. </t>
  </si>
  <si>
    <t xml:space="preserve">Zapewnienie funkcjonowania miejsc opieki dla grupy niemowlęcej żłobka w Nisku utworzonych w latach 2011-2012 poprzez remont bieżący budynku wraz z doposażeniem. </t>
  </si>
  <si>
    <t>Gmina i Miasto Nisko</t>
  </si>
  <si>
    <t>Zapewnienie funkcjonowania żłobka niepublicznego "Mali Odkrywcy" w Miliczu</t>
  </si>
  <si>
    <t>Milicz</t>
  </si>
  <si>
    <t>Zapewnienie funkcjonowania miejsc opieki nad dziećmi w wieku do lat 3 pozyskanych w roku 2011 w żłobku nr 20 ul. Gierczak 8, 85-791 Bydgoszcz.</t>
  </si>
  <si>
    <t xml:space="preserve">Zapewnienie funkcjonowania  15 miejsc opieki nad dziećmi w wieku do 3 lat utworzonych w 2011 r. w Żłobku „Żurawinka” w Poznaniu.   </t>
  </si>
  <si>
    <t>Zapewnienie funkcjonowania miejsc opieki dla dzieci do lat 3 w Żłobku Miejskim "Misiakowo" w Rudzie Śląskiej oraz podniesienie standardu oferownych usług.</t>
  </si>
  <si>
    <t>Miasto Ruda Śląska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</si>
  <si>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6 w Lublinie ul. Kruczkowskiego 12</t>
  </si>
  <si>
    <t xml:space="preserve">Lublin 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</si>
  <si>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7 w Lublinie ul. Braci Wieniawskich 10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</si>
  <si>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8 w lublinie ul. Nałkowskich 102</t>
  </si>
  <si>
    <t>Zapewnienie funkcjonowania  18 miejsc opieki nad dziećmi w wieku do 3 lat utworzonych w 2011 r. w Żłobku „Przemko” w Poznaniu.</t>
  </si>
  <si>
    <t xml:space="preserve">Zapewnienie funkcjonowania  18 miejsc opieki nad dziećmi w wieku do 3 lat utworzonych w 2011 r. w Żłobku „Michałki” w Poznaniu.
</t>
  </si>
  <si>
    <t>Zapewnienie funkcjonowania miejsc opieki nad dziećmi w wieku do lat 3 pozyskanych w roku 2011 w żłobku nr 13 ul. Kasprzaka 5, 85-317 Bydgoszcz.</t>
  </si>
  <si>
    <t>Zapewnienie funkcjonowania miejsc opieki nad dziećmi do lat 3 utworzonych w 2012r. w Żłobku Miejskim w Lubaczowie.</t>
  </si>
  <si>
    <t>Gmina Miejska Lubaczów</t>
  </si>
  <si>
    <t>Zapewnienie funkcjonowania miejsc opieki nad dziećmi w wieku do lat 3 pozyskanych w roku 2011 w żłobku nr 12 ul. Bohaterów Westerplatte 4a, 85-827 Bydgoszcz.</t>
  </si>
  <si>
    <t xml:space="preserve">Zapewnienie funkcjonowania miejsc opieki nad dziećmi w wieku do lat 3 pozyskanych w roku 2011 w żłobku nr 1 Pl. Poznański 9, 85-129 Bydgoszcz </t>
  </si>
  <si>
    <t>Zapewnienie funkcjonowania miejsc opieki nad dziećmi w wieku do lat 3 w roku 2013 utworzonych w latach 2011-2012 w Żłobku Miejskim w Krośnie.</t>
  </si>
  <si>
    <t>Gmina Krosno</t>
  </si>
  <si>
    <t>"Żłobek Miejski w Tychach przy ul. Fitelberga 4 - zapewnienie funkcjonowania miejsc opieki nad dziećmi w wieku do lat 3."</t>
  </si>
  <si>
    <t>Tychy</t>
  </si>
  <si>
    <t>Zapewnienie funkcjonowania grupy złobkowej w Publicznym Przedszkolu nr 7 Osiedle Widok 7  w Świebodzinie</t>
  </si>
  <si>
    <t>Świebodzin</t>
  </si>
  <si>
    <t>Zapewnienie funkcjonowania 9 miejsc opieki utworzonych w Żłobku Miejskim w Mysłowicach od dnia wejścia w życie ustawy z 4 lutego 2011 roku o opiece nad dziećmi w wieku do lat 3</t>
  </si>
  <si>
    <t>Mysłowice</t>
  </si>
  <si>
    <t xml:space="preserve">Zapewnienie funkcjonowania 10 miejsc opieki nad dziećmi w wieku do 3 lat utworzonych w 2011 r. w Żłobku „KONICZYNKA” w Poznaniu.
</t>
  </si>
  <si>
    <t>Dofinansowanie do wydatków na funkcjonowanie nowoutworzonych z udziałem programu Maluch miejsc opieki nad dziećmi w wieku do lat 3 w mini żłobku przy ul. Nowogrodzkiej 75 w Warszawie</t>
  </si>
  <si>
    <t>Zapewnienie funkcjonowania15 miejsc opieki nad dziećmi 
w wieku do lat 3 utworzonych w 2011 roku w żłobku przy 
ul. Wienieckiej 34a we Włocławku</t>
  </si>
  <si>
    <t>Gmina Miasto Włocławek</t>
  </si>
  <si>
    <t>Prowadzenie nowej grupy w Żłobku Samorządowym Nr 21 w Krakowie - zapewnienie funkcjonowania nowoutworzonej grupy</t>
  </si>
  <si>
    <t>Gmina Miejska Kraklów</t>
  </si>
  <si>
    <t>Piekary Śląskie</t>
  </si>
  <si>
    <t>Zapewnienie funkcjonowania miejsc opieki nad dziećmi do lat 3 w Żłobku Miejskim w Legionowie.</t>
  </si>
  <si>
    <t>Legionowo</t>
  </si>
  <si>
    <t>Zapewnienie funkcjonowania miejsc w żłobku - Oddział III Żłobków Miejskich w Gliwicach utworzonych przez gminę w 2012 r. zgodnie z ustawą o opiece nad dziećmi w wieku do lat 3</t>
  </si>
  <si>
    <t>Miasto Gliwice</t>
  </si>
  <si>
    <t>Dofinansowanie do wydatków na funkcjonowanie nowoutworzonych z udziałem programu Maluch miejsc opieki dla dzieci w wieku do lat 3 w mini żłobku przy ul.Prochowej 49 w Warszawie</t>
  </si>
  <si>
    <t>Miasto Stołeczne Warszawa</t>
  </si>
  <si>
    <t>Zadanie dotyczące zapewnienia funkcjonowania miejsc opieki w Złobku „MIŚ” w Krotoszynie</t>
  </si>
  <si>
    <t>Miasto i Gmina Krotoszyn</t>
  </si>
  <si>
    <t>Zapewnienie funkcjonowania miejsc opieki nad dziećmi w wieku do lat 3 w Żłobku Miejskim w Białogardzie utworzonych w latach 2011 - 2012</t>
  </si>
  <si>
    <t>Miasto Białogard</t>
  </si>
  <si>
    <t xml:space="preserve">Zapewnienie funkcjonowania miejsc opieki nad dziećmi w wieku do lat 3 utworzonych w latach 2011-2012 w Żłobku Miejskim przy ul. Pocztowej 3 w Chorzowie
</t>
  </si>
  <si>
    <t>Miasto Chorzów - miasto na prawach powiatu</t>
  </si>
  <si>
    <t>Zapewnienie funkcjonowania miejsc opieki nad małymi dziećmi w Żłobku Miejskim Nr 1ul. Paryska 223 w Skarżysku-Kamiennej</t>
  </si>
  <si>
    <t>Świętokrzyskie</t>
  </si>
  <si>
    <t>Skarżysko-Kamienna</t>
  </si>
  <si>
    <t xml:space="preserve">Zapewnienie funkcjonowania miejsc opieki  żłobkowej w odziale Żłobka Miejskiego przy ul. Sosnowej 6 w Koninie utworzonym przez gminę  w ramach resortowego programu "Maluch 2011 - edycja 1" pod nazwą : „ Adaptacja pomieszczeń pralni na oddział dziecięcy”. </t>
  </si>
  <si>
    <t>Konin</t>
  </si>
  <si>
    <t>Niepubliczny Żłobek " SUCHOBOREK", 46-053 Suchy Bór, ul. Leśna 9 - zapewnienie funkcjonowania miejsc opieki nad dziećmi do lat 3 utworzonych w latach 2011-2012</t>
  </si>
  <si>
    <t>Chrząstowice</t>
  </si>
  <si>
    <t>Zapewnienie funkcjonowania miejsc opieki nad małymi dziećmi w Żłobku Miejskim Nr 2 ul Kossaka 5 w Skarżysku-Kamiennej</t>
  </si>
  <si>
    <t>Dofinansowanie do wydatków na funkcjonowanie nowo utworzonych z udziałem programu Maluch miejsc opieki dla dzieci w wieku do lat 3 w Żłobku nr 4 przy ul.Wiktorskiej 94/96 w Warszawie</t>
  </si>
  <si>
    <t>Zapewnienie funkcjonowania miejsc opieki nad małymi dziećmi w Żłobku Miejskim Nr 3 ul Rynek 63 w Skarżysku-Kamiennej</t>
  </si>
  <si>
    <t>Prowadzenie Żłobka Nr 6 „Misie-Pysie” przy ul. Domagały 63 i 65 w Krakowie - zapewnienie funkcjonowania żłobka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</si>
  <si>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2 w Lublinie ul. Okrzei 11</t>
  </si>
  <si>
    <t>Zapewnienie funkcjonowania żłobka w Zabrzu przy ul. Aleja Szczęście Ludwika 2.</t>
  </si>
  <si>
    <t>Miasto Zabrze</t>
  </si>
  <si>
    <t xml:space="preserve">Zapewnienie funkcjonowania miejsc opieki nad dziećmi w wieku do lat 3 w Żłobku Miejskim w Dębicy, przy ul. Sienkiewicza 6A.  </t>
  </si>
  <si>
    <t>Gmina Miasta Dębica</t>
  </si>
  <si>
    <t>Zapewnienie funkcjonowania miejsc opieki nad małymi dziećmi w Klubie Dziecięcym ul. Paryska 223 w Skarżysku-Kamiennej</t>
  </si>
  <si>
    <t>Miejski Żłobek w Żorach, os. Sikorskiego 44-240 Żory – zapewnienie funkcjonowania miejsc opieki nad dziećmi w wieku do lat 3</t>
  </si>
  <si>
    <t>Żory</t>
  </si>
  <si>
    <t xml:space="preserve">Zapewnienie funkcjonowania 70 miejsc opieki żłobkowej utworzonych przez Żłobek Miejski w Katowicach w 2011r. w ramach programu "Maluch" w Oddziale przy ul. Grzegorzka 2 i Zadole 24A </t>
  </si>
  <si>
    <t>Katowice</t>
  </si>
  <si>
    <t xml:space="preserve">Niepubliczny Złobek "Maluszkowo" w Nowogardzie -dofiansownie do wydatków na funkcjonowanie miejsc opieki utworzonych w latach 2011-2012. </t>
  </si>
  <si>
    <t>Nowogard</t>
  </si>
  <si>
    <t>Zapewnienie funkcjonowania miejsc opieki nad dziećmi do lat 3 w Żłobku Nr 9 w Szczecinie</t>
  </si>
  <si>
    <t>Miasto Szczecin</t>
  </si>
  <si>
    <t>Dofinansowanie na zapewnienie funkcjonowania 96 miejsc opieki nad dziećmi w wieku do lat 3 w Żłobku miejskim w Suwałkach, przy ul. gen.Wł.Andersa 10, w roku 2013.</t>
  </si>
  <si>
    <t>Miasto Suwałki</t>
  </si>
  <si>
    <t xml:space="preserve">Klub Malucha " Błękitna Chmurka" w Nowogardzie- dofinansowanie do wydatków na funkcjonowanie miesjc opieki utowrzonych w latach 2011-2012 </t>
  </si>
  <si>
    <t>Zapewnienie funkcjonowania 15 miejsc opieki dla dzieci w Niepublicznym Żłobku „Akademia Prymusa” w Olsztynie przy ul. Metalowej 6</t>
  </si>
  <si>
    <t xml:space="preserve">Zapewnienie funkcjonowania instytucjonalnych miejsc opieki utworzonych w latach 2011 - 2012 na podstawie ustawy z dnia 04 lutego 2011r. o opiece nad dziećmi w wieku do lat 3 w Żłobku Samorządowym w Ozorkowie ul. Lotnicza 3. </t>
  </si>
  <si>
    <t>Gmina Miasto Ozorków</t>
  </si>
  <si>
    <t>Zapewnienie funkcjonowania miejsc w Żłobku Dziecięcy Centrum Malucha AGUGU z siedzibą w Krakowie, ul. Zdunów 18b/2i3.</t>
  </si>
  <si>
    <t>Zapewnienie funkcjonowania miejsc w żłobku Bąbelkowo z siedzibą w Krakowie, ul. Imbramowska 24 a.</t>
  </si>
  <si>
    <t xml:space="preserve">Zapewnienie funkcjonowania miejsc w Żłobku Niepublicznym „Akademia Elfów” z siedzibą w Krakowie, ul. Kazimierza Wielkiego 117. </t>
  </si>
  <si>
    <t>Zapewnienie funkcjonowania miejsc w Żłobku Niepublicznym „Junior” z siedzibą w Krakowie, ul. Radzikowskiego 40 a.</t>
  </si>
  <si>
    <t>Zapewnienie funkcjonowania miejsc w Żłobku Niepublicznym „Uśmiechnięty Domek” z siedzibą w Krakowie, ul. Bobrzyńskiego 39b/26.</t>
  </si>
  <si>
    <t xml:space="preserve">Zapewnienie funkcjonowania miejsc w Niepublicznym Żłobku Nr 2 „Misie Pysie” z siedzibą w Krakowie, ul. Janowskiego 70. </t>
  </si>
  <si>
    <t xml:space="preserve">Zapewnienie funkcjonowania miejsc w Niepublicznym Żłobku Nr 1 „Misie Pysie” z siedzibą w Krakowie, ul. Raciborska 17. </t>
  </si>
  <si>
    <t xml:space="preserve">Zapewnienie funkcjonowania miejsc w Niepublicznym Żłobku Nr 7 „Misie Pysie” z siedzibą w Krakowie, ul. W. Kadłubka 3. </t>
  </si>
  <si>
    <t xml:space="preserve">Zapewnienie funkcjonowania miejsc w Żłobku „Kubuś” z siedzibą w Krakowie, ul. Ks. J. Maiera 20G/1B. </t>
  </si>
  <si>
    <t xml:space="preserve">Zapewnienie funkcjonowania miejsc w Niepublicznym Żłobku „Tosia” z siedzibą w Krakowie, ul. Grzegórzecka 67C/U4. </t>
  </si>
  <si>
    <t>Zapewnienie funkcjonowania miejsc w Żłobku Niepublicznym Nr 3 „Tęczowe Misie” z siedzibą w Krakowie, ul. W. Żeleńskiego 60A.</t>
  </si>
  <si>
    <t>Zapewnienie funkcjonowania miejsc w Żłobku Niepublicznym Nr 5 „Tęczowe Misie” z siedzibą w Krakowie, ul. Gen. Fieldorfa Nila 10/U1</t>
  </si>
  <si>
    <t xml:space="preserve">Zapewnienie funkcjonowania miejsc w Niepublicznym Żłobku „Mali Geniusze” z siedzibą w Krakowie, ul. M. Drzymały 15. </t>
  </si>
  <si>
    <t xml:space="preserve">Zapewnienie funkcjonowania miejsc w Żłobku Niepublicznym „Malutkie Tuptusiowo” z siedzibą w Krakowie, ul. Pawła z Krosna 5. </t>
  </si>
  <si>
    <t xml:space="preserve">Zapewnienie funkcjonowania miejsc w Integracyjnym Punkcie Opieki nad dzieckiem „Calineczka” z siedzibą w Krakowie, ul. Pod Fortem 2a/1 </t>
  </si>
  <si>
    <t xml:space="preserve">Zapewnienie funkcjonowania miejsc w Żłobku „Baraneczka” z siedzibą w Krakowie, ul. Gen. L. Okulickiego 51/279. </t>
  </si>
  <si>
    <t>Zapewnienie funkcjonowania miejsc w Żłobku Niepublicznym Nr 4 „Beztroskie Dzieciństwo” z siedzibą w Krakowie, ul. Turniejowa 40.</t>
  </si>
  <si>
    <t>Zapewnienie funkcjonowania miejsc w żłobku Centrum Zdrowego Rozwoju  „Czyżyk” z siedzibą w Krakowie, ul. Moczydło 7a.</t>
  </si>
  <si>
    <t>Zapewnienie funkcjonowania miejsc w Żłobku Niepublicznym „Małe Aniołki” z siedzibą w Krakowie, ul. Zaborze 1.</t>
  </si>
  <si>
    <t xml:space="preserve">Zapewnienie funkcjonowania miejsc w Niepublicznym Żłobku „Chichotek” z siedzibą w Krakowie, ul. Klonowica 33. </t>
  </si>
  <si>
    <t>Zapewnienie funkcjonowania miejsc w Żłobku „Chatka Maluszka” z siedzibą w Krakowie, ul. Trybuny Ludów 71.</t>
  </si>
  <si>
    <t xml:space="preserve">Zapewnienie funkcjonowania miejsc w Żłobku Nr 8 przy Centrum Rozwoju Dziecka „Pozytywka” z siedzibą w Krakowie, ul. Pełczyńskiego 21.. </t>
  </si>
  <si>
    <t xml:space="preserve">Zapewnienie funkcjonowania miejsc w Tęczowym Żłobku z siedzibą w Krakowie, os. Dywizjonu 303 14/1. </t>
  </si>
  <si>
    <t xml:space="preserve">Zapewnienie funkcjonowania miejsc w Żłobku Niepublicznym „Akademia Elfów” z siedzibą w Krakowie, ul. Kazimierza Wielkiego 71. </t>
  </si>
  <si>
    <t xml:space="preserve">Zapewnienie funkcjonowania miejsc w Żłobku „Re-re kum-kum 2” z siedzibą w Krakowie, ul.Radzikowskiego 25 </t>
  </si>
  <si>
    <t xml:space="preserve">Zapewnienie funkcjonowania miejsc w Żłobku „Re-re kum-kum” z siedzibą w Krakowie, ul. Szablowskiego 3/III </t>
  </si>
  <si>
    <t>Zapewnienie funkcjonowania miejsc w Niepublicznym Żłobku „Bajka” z siedzibą w Krakowie, ul. Ruczaj 43U/4</t>
  </si>
  <si>
    <t>Zapewnienie funkcjonowania miejsc opieki nad dziećmi w wieku do lat 3 w Miejskim Żłobku Dziennym w Piotrkowie Trybunalskim</t>
  </si>
  <si>
    <t>Miasto Piotrków Trybunalski</t>
  </si>
  <si>
    <t>"Żłobek Wesołe Skrzaty w Tychach przy ul. Zwierzynieckiej 104 - zapewnienie funkcjonowania miejsc opieki nad dziećmi w wieku do lat 3."</t>
  </si>
  <si>
    <t>"Żłobek Hakuna Matata w Tychach przy ul. Wschodniej 38 - zapewnienie funkcjpnowania miejsc opieki nad dziećmiw wieku do lat 3."</t>
  </si>
  <si>
    <t xml:space="preserve">"Żłobek Wesołe Skrzaty w Tychach przy ul. Leśnej 15/1 - zapewnienie funkcjonowania miejsc opieki nad dziećmi w wieku do lat 3."    
</t>
  </si>
  <si>
    <t>"Żłobek Wesołe Słoniątko w Tychach przy ul. Batorego 68 - zapewnienie funkcjonowania miejsc opieki nad dziećmi w wieku do lat 3."</t>
  </si>
  <si>
    <t xml:space="preserve">Zapewnienie funkcjonowania miejsc w Żłobku Niepublicznym Nr 9 „Tęczowe Misie” z siedzibą w Krakowie, ul. Gen. Fieldorfa Nila 17/ju 11-12 </t>
  </si>
  <si>
    <t>Zapewnienie funkcjonowania 44 miejsc opieki dla dzieci w Niepublicznym Żłobku „Puchatek” w Olsztynie przy ul. Hallera 4</t>
  </si>
  <si>
    <t>Zapewnienie funkcjonowania 30 miejsc opieki dla dzieci w Niepublicznym Żłobku „URWIS” w Olsztynie przy ul. Barcza 48/10L</t>
  </si>
  <si>
    <t>Zapewnienie funkcjonowania miejsc w Prywatnym Żłobku "Tuptuś" Barczyńska Sylwia 63-300 Pleszew, ul. Poznańska 93</t>
  </si>
  <si>
    <t>Miasto i Gmina Pleszew</t>
  </si>
  <si>
    <t>Zapewnienie funkcjonowania 30 miejsc opieki dla dzieci w Niepublicznym Żłobku „Juniorek” w Olsztynie przy ul. Jacka Kuronia 2</t>
  </si>
  <si>
    <t>Zapewnienie funkcjonowania miejsc opieki nad dziećmi w wieku do lat 3 w Samorządowym Żłobku Nr 1 w Tomaszowie Mazowieckim</t>
  </si>
  <si>
    <t>Gmina Miasto Tomaszów Mazowiecki</t>
  </si>
  <si>
    <t>Zapewnienie funkcjonowania 12 miejsc opieki dla dzieci w Niepublicznym Żłobku „Stokrotka” w Olsztynie przy ul. Malewskiego 9/16</t>
  </si>
  <si>
    <t xml:space="preserve">Zapewnienie funkcjonowania miejsc w Klubie Malucha „Malutkowo” z siedzibą w Krakowie, ul. Raciborska 8D. </t>
  </si>
  <si>
    <t xml:space="preserve">Zapewnienie funkcjonowania miejsc w klubie dziecięcym „Kubuś i przyjaciele” z siedzibą w Krakowie, os. Akademickie 4/5. </t>
  </si>
  <si>
    <t xml:space="preserve">Zapewnienie funkcjonowania miejsc w Klubie „Momi” z siedzibą w Krakowie, ul. Kluczborska 54/1. </t>
  </si>
  <si>
    <t>Utworzenie nowych miejsc opieki nad dziećmi do lat 3 i zapewnienie ich funkcjonowania w Żłobku Nr 2 w Szczecinie</t>
  </si>
  <si>
    <t>Niepubliczny Żłobek "Słoneczna Kraina"; zapewnienie funkcjonowania utworzonych miejsc opieki nad dziećmi w wieku do lat 3</t>
  </si>
  <si>
    <t>Gmina Miejska Przemyśl</t>
  </si>
  <si>
    <t>Zapewnienie funkcjonowania 16 miejsc opieki dla dzieci w Klubie dziecięcym "Marzenie"w Olsztynie przy ul. Warszawskiej 105/104</t>
  </si>
  <si>
    <t>Gmina Brzozów</t>
  </si>
  <si>
    <t>Zapewnieniie funkcjonowania Żłobka "Radomirek" przy ul. PCK 13 w Radomiu</t>
  </si>
  <si>
    <t>Miasta Radom</t>
  </si>
  <si>
    <t>Zapewnienie funkcjonowania Żłobka Samorządowego Nr 17 w Kielcach ul. Jerzego Szajnowicza Iwanowa 15</t>
  </si>
  <si>
    <t>Kielce</t>
  </si>
  <si>
    <t>Utworzenie nowych miejsc opieki nad dziećmi do lat 3 i zapewnienie ich funkcjonowania w Żłobku Nr 1 w Szczecinie</t>
  </si>
  <si>
    <t>Żłobek niepubliczny „Kraina Fantazji” 87-100 Toruń, ul. Gdańska 20 – zapewnienie funkcjonowania miejsc utworzonych w latach 2011-2012</t>
  </si>
  <si>
    <t>Miasta Toruń</t>
  </si>
  <si>
    <t>Żłobek niepubliczny „Jaś i Małgosia” 87-100 Toruń, ul. Donimirskiego 2 – zapewnienie funkcjonowania miejsc utworzonych w latach 2011-2012</t>
  </si>
  <si>
    <t>Żłobek niepubliczny „Mini Delfinek 2” 87-100 Toruń, ul. Łódzka 44-46 – zapewnienie funkcjonowania miejsc utworzonych w latach 2011-2012</t>
  </si>
  <si>
    <t>Żłobek niepubliczny „Mini Delfinek” 87-100 Toruń, ul. Bukowa 25 – zapewnienie funkcjonowania miejsc utworzonych w latach 2011-2012</t>
  </si>
  <si>
    <t>Zapewnieniie funkcjonowania Żłobka "KACPEREK" przy ul. Sobieskiego 1/4U w Radomiu</t>
  </si>
  <si>
    <t>Utworzenie nowych miejsc opieki nad dziećmi do lat 3 i zapewnienie ich funkcjonowania w Żłobku Nr 3 w Szczecinie</t>
  </si>
  <si>
    <t>Żłobek "Stefanek"; zapewnienie funkcjonowania utworzonych miejsc opieki nad dziećmi w wieku do lat 3</t>
  </si>
  <si>
    <t>Utworzenie nowych miejsc opieki nad dziećmi do lat 3 i zapewnienie ich funkcjonowania w Żłobku Nr 7 w Szczecinie</t>
  </si>
  <si>
    <t>Utworzenie nowych miejsc opieki nad dziećmi do lat 3 i zapewnienie ich funkcjonowania w Żłobku Nr 5 w Szczecinie</t>
  </si>
  <si>
    <t>Zapewnienie funkcjonowania miejsc opieki nad dziećmi w wieku do lat 3 w formie dofinansowania miejsc opieki nad dziećmi w niepublicznym żłobku w Tomaszowie Mazowieckim.</t>
  </si>
  <si>
    <t>Niepubliczny Żłobek "Kraina Maluszka" w Przemyślu; zapewnienie funkcjonowania utworzonych miejsc opieki nad dziećmi w wieku do lat 3</t>
  </si>
  <si>
    <t xml:space="preserve">Zapewnienie funkcjonowania miejsc opieki nad dziećmi w wieku do lat 3 utworzonych w latach 2011-2012 w Żłobku "Oxfordzik" przy ul. Dębowej 18 w Chorzowie
</t>
  </si>
  <si>
    <t xml:space="preserve">Zapewnienie funkcjonowania miejsc opieki nad dziećmi w wieku do lat 3 utworzonych w latach 2011-2012 w Żłobku "Hajduczek" przy ul. Podmiejskiej 62 w Chorzowie
</t>
  </si>
  <si>
    <t xml:space="preserve">Zapewnienie funkcjonowania miejsc opieki nad dziećmi w wieku do lat 3 utworzonych w latach 2011-2012 w Żłobku "Wesoły Poranek" przy ul. Powstańców 68 w Chorzowie
</t>
  </si>
  <si>
    <t>Utworzenie nowych miejsc opieki nad dziećmi do lat 3 i zapewnienie ich funkcjonowania w Żłobku Nr 9 wSzczecinie</t>
  </si>
  <si>
    <t>Zapewnienie funkcjonowania w 2013 roku 19 miejsc opieki nad dziećmi w wieku do lat 3 w Miejskim Żłobku w Rydułtowach</t>
  </si>
  <si>
    <t>Rydułtowy</t>
  </si>
  <si>
    <t>Podniesienie standardu oraz zapewnienie funkcjonowania istniejących 12 miejsc utworzonych w 2011r. w oddziale Nr 5 Żłobka Miejskiego w Sosnowcu ul. Bolesława Prusa 253a.</t>
  </si>
  <si>
    <t>Sosnowiec</t>
  </si>
  <si>
    <t>Zapewnienie funkcjonowania Żłobka Samorządowego Nr 13 w Kielcach ul. Romualda 8</t>
  </si>
  <si>
    <t>Podniesienie standardu oraz zapewnienie funkcjonowania istniejących 25 miejsc utworzonych w oddziale Nr 4 Żłobka Miejskiego w Sosnowcu ul. Staropogońska 64a.</t>
  </si>
  <si>
    <t xml:space="preserve">Zapewnienie funkcjonowania miejsc opieki nad dziećmi w wieku do lat 3 utworzonych w latach 2011-2012 w Źłobku Zaczarowane Kredki przy ul. Paderewskiego 3/1 w Chorzowie
</t>
  </si>
  <si>
    <t>Dofinansowanie wydatków na zapewnienie funkcjonowania miejsc opieki nad dziećmi do lat 3 w Prywatnym Żłobku "Gucio" w Starachowicach</t>
  </si>
  <si>
    <t>Starachowice</t>
  </si>
  <si>
    <t>Zapewnienie funkcjonowania miejsc opieki  utworzonych  przez niepubliczny żłobek” Przystanek Jungla” w Oświęcimiu przy ul. Andrzeja Nideckiego 11a</t>
  </si>
  <si>
    <t>Gmina Miasto Oświęcim</t>
  </si>
  <si>
    <t xml:space="preserve">Dofinansowanie do wydatków na zapewninie funkcjonowania miejsc w żłobku: Przedszkole i Żłobek Niepubliczne Tęcza M. Bernaś, P. Męczykowska s.c. utworzonego w 2011r. Z udziałem programu MALUCH </t>
  </si>
  <si>
    <t>Miasto Szczecinek</t>
  </si>
  <si>
    <t>Zapewnienie funkcjonowania 48 miejsc poprzez poprawę infrastruktury i utworzenie placu zabaw w Puckim Klubie Malucha</t>
  </si>
  <si>
    <t>Puck</t>
  </si>
  <si>
    <t xml:space="preserve">Zapewnienie funkcjonowania miejsc opieki nad dziećmi w wieku do lat 3 </t>
  </si>
  <si>
    <t>Miasto Jasło</t>
  </si>
  <si>
    <t>Dofinansowanie do wydatków na funkcjonowanie miejsc opieki utworzonych w 2013r.  bez udziału programu MALUCH  w Niepublicznym Żłobku „Pod Bocianem” w Błoniu, ul. Orzeszkowej 14</t>
  </si>
  <si>
    <t>Błonie</t>
  </si>
  <si>
    <t>Zapewnienie funkcjonowania 15 miejsc opieki nad dziećmi w wieku do lat 3 w Niepublicznym Żłobku „Skarb Malucha” w Policach, Niekłończyca 8A.</t>
  </si>
  <si>
    <t>Zapewnienie funkcjonowania 13 miejsc w Żłobku Miejskim w Głuchołazach w okresie 01.01. - 31.12.2013r.</t>
  </si>
  <si>
    <t>Gmina Głuchołazy</t>
  </si>
  <si>
    <t>Żłobek Miejski nr 1 „KRASNAL” w Polkowicach – tworzenie nowych miejsc pobytu poprzez rozbudowę, wyposażenie oraz zapewnienie funkcjonowania miejsc opieki nad dziećmi w wieku do lat 3</t>
  </si>
  <si>
    <t>"Budowa żłobka wraz z wyposażeniem w miejscowości Szczepanów"</t>
  </si>
  <si>
    <t>Środa Śląska</t>
  </si>
  <si>
    <t>Zapewnienie funkcjonowania miejsc opieki nad dziećmi od 20 tygodnia do 3 roku życia u dziennych opiekunów na terenie Gminy Kleszczów.</t>
  </si>
  <si>
    <t>Kleszczów</t>
  </si>
  <si>
    <t>Budowa żłobka wraz z wyposażeniem w ramach kompleksu żłobkowo-przedszkolnego w Kępnie.</t>
  </si>
  <si>
    <t>Wielkoploska</t>
  </si>
  <si>
    <t xml:space="preserve">Przebudowa ze zmianą sposobu użytkowania pomieszczeń pierwszego pietra i utworzenie oddziału Żłobka Miejskiego w Koszalinie przy ul. Chrzanowskiego 10. </t>
  </si>
  <si>
    <t xml:space="preserve">Zachodniopomorskie </t>
  </si>
  <si>
    <t>Miasto  Koszalin</t>
  </si>
  <si>
    <t xml:space="preserve">Adaptacja i wyposażenie pomieszczeń w Żłobku Niepublicznym „Filo” przy ul. Partyzantów 6  w Koszalinie oraz  zapewnienie bieżącego funkcjonowania już istniejących miejsc. 
</t>
  </si>
  <si>
    <t xml:space="preserve">Rozbudowa i wyposażenie obiektu przy ul. Żwirki i Wigury 8 
w Pruszczu Gdańskim  z przeznaczeniem na utworzenie 40 nowych miejsc opieki nad  dziećmi w wieku do lat 3 w formie żłobka
</t>
  </si>
  <si>
    <t>Gmina Miejska Pruszcz Gdański</t>
  </si>
  <si>
    <t>"Adaptacja i remont pomieszczeń w Żłobku Miejskim Nr 7, ul. Botaniczna 6 oraz urządzenie nowego oddziału dla 15 najmłodszych dzieci"</t>
  </si>
  <si>
    <t>Gmina Miejska Mielec</t>
  </si>
  <si>
    <t>Zapewnienie funkcjonowania gminnego żłobka w Branicach</t>
  </si>
  <si>
    <t>Branice</t>
  </si>
  <si>
    <t xml:space="preserve">„Zabudowa tarasów w Żłobku Miejskim Nr 5, ul. Konopnickiej 2 w Mielcu w celu utworzenia 25 nowych miejsc dla dzieci wraz z wyposażeniem i zapewnieniem ich funkcjonowania” </t>
  </si>
  <si>
    <t>Budowa żłobka przy ul. Bł. Karoliny w Rzeszowie</t>
  </si>
  <si>
    <t>Gmina Miasto Rzeszów</t>
  </si>
  <si>
    <t>Przebudowa  budynku użytkowego dla potrzeb żłobka w Gdyni przy ul. Uczniowskiej 2  na  utworzenie  55  miejsc opieki nad dziećmi  w wieku do lat 3.</t>
  </si>
  <si>
    <t>Gmina Miasta Gdyni</t>
  </si>
  <si>
    <t>Integracja w Żłobku w Łapach-adaptacja pomieszczeń do zajęć dla dzieci niepełnosprawnych i utworzenie 5 nowych miejsc w Żłobku w Łapach oraz zapewnienie ich funkcjonowania</t>
  </si>
  <si>
    <t>Adaptacja i wyposażenie pomieszczeń na utworzenie 10 dodatkowych miejsc w Żłobku Nr 6 ul. Pracy 4c w Tarnowie oraz zapewnienie funkcjonowania utworzonych miejsc</t>
  </si>
  <si>
    <t>Tarnów</t>
  </si>
  <si>
    <t>Adaptacja,wyposażenie,prace wykończeniowe oraz utworzenie i zapewnienie funkcjonowania 13 nowych miejsc opieki w Żłobku Miejskim w Międzychodzie w ramach Resortowego programu rozwoju instytucji opieki nad dziećmi do lat 3 MALUCH</t>
  </si>
  <si>
    <t>Międzychód</t>
  </si>
  <si>
    <t>„Wyposażenie,  prace  wykończeniowe i remontowo- adaptacyjne  w   Żłobku nr 9 „Guliwer”  w Gdańsku przy ul. Racławickiej 8  w celu utworzenia  6 nowych miejsc opieki nad dziećmi w wieku powyżej 1 roku życia w tym niepełnosprawnych bądź wymagających szczególnej opieki oraz zapewnienie funkcjonowania utworzonych miejsc”</t>
  </si>
  <si>
    <t>Modernizacja Żłobka nr 16 przy ul. Klaudyny 10, w celu utworzenia nowych miejsc organizacyjnych i zapewnienia funkcjonowania.</t>
  </si>
  <si>
    <t>Przebudowa i rozbudowa Miejskiego Żłobka nr 4 w Płocku ul. Lachmana 10</t>
  </si>
  <si>
    <t xml:space="preserve"> Płock</t>
  </si>
  <si>
    <t>Adaptacja i wyposażenie skrzydła budynku Pogotowia Opiekuńczego wraz z terenem przy ul. Bonifacego 81 na utworzenie nowych miejsc i zapewnienie funkcjonowania w Mini Żłobku</t>
  </si>
  <si>
    <t>z</t>
  </si>
  <si>
    <t>Budowa budynku żłobka gminnego nr 1 wraz z infrastrukturą towarzyszącą w Gminie Konstancin - Jeziorna</t>
  </si>
  <si>
    <t>Konstancin-Jeziorna</t>
  </si>
  <si>
    <t xml:space="preserve">Utworzenie nowych 24 miejsc opieki nad dziećmi w wieku do lat 3 w istniejącym żłobku w Opolu oraz zapewnienie ich funkcjonowania </t>
  </si>
  <si>
    <t>Budowa żłobka przy ulicy Murarskiej w Rawie Mazowieckiej.</t>
  </si>
  <si>
    <t>Miasto Rawa Mazowiecka</t>
  </si>
  <si>
    <t>Adaptacja, wyposażenie pomieszczeń i terenu przy ul. 6 Sierpnia 1/5 w Warszawie na utworzenie nowych miejsc w żłobku</t>
  </si>
  <si>
    <t>Adaptacja pomieszczenia w istniejącym budynku Żłobka Gminnego w Łochowie ze względu na zwiększenie liczby dostępnych miejsc w żłobku</t>
  </si>
  <si>
    <t>Utworzenie i zapewnienie funkcjonowania 5 nowych miejsc opieki nad dziećmi w Żłobku Miejskim Nr 2 w Olsztynie przy ulicy Żołnierskiej 47</t>
  </si>
  <si>
    <t>Budowa żłobka w Gąbinie</t>
  </si>
  <si>
    <t>Gąbin</t>
  </si>
  <si>
    <t xml:space="preserve">Zapewnienie funkcjonowania miejsc opieki nad dziećmi w wieku do lat 3 przez dziennego opiekuna w Świętej Katarzynie, ul. Bukowa 20 m 6. </t>
  </si>
  <si>
    <t>Budowa i wyposażenie gminnego żłobka w Podegrodziu na działkach nr 664/1, 665/1, 666/1</t>
  </si>
  <si>
    <t>Podegrodzie</t>
  </si>
  <si>
    <t>"Budowa żłobka jako budynku enegooszczędnego"</t>
  </si>
  <si>
    <t>Adaptacja i wyposażenie pomieszczeń po przedszkolu na utworzenie 25 miejsc opieki nad dziećmi w wieku do lat 3 oraz zapewnienie ich funkcjonowania w Żłobku Miejskim w Siemiatyczach</t>
  </si>
  <si>
    <t>Budowa żłobka w gminie Sianów oraz przebudowa pomieszczeń przedszkola gminnego na potrzeby organizacji opieki dla dzieci w wieku do 3 lat</t>
  </si>
  <si>
    <t>Sianów</t>
  </si>
  <si>
    <t>Zapewnienie funkcjonowania nowych miejsc opieki nad małymi dziećmi w  Klubie Dziecięcym "Kubusiowy Raj" w Lelicach Gmina Gozdowo</t>
  </si>
  <si>
    <t>Gozdowo</t>
  </si>
  <si>
    <t>Budowa oraz wyposażenie  żłobka z oddziałami przedszkolnymi w miejscowości Baranów na Osiedlu Murator</t>
  </si>
  <si>
    <t>Baranów</t>
  </si>
  <si>
    <t xml:space="preserve"> Wyposażenie nowych miejsc i prace wykończeniowe budynku przy ul. Chodeckiej 2   przeznaczeniem na żłobek,  w związku z utworzeniem dodatkowych 28 miejsc opieki nad dziećmi. </t>
  </si>
  <si>
    <t>Adaptacja parteru budynku Żłobka Miejskiego "Szarotka" w Malborku z przeznaczeniem na utworzenie 10 nowych miejsc opieki oraz zapewnienie ich organizacji  i funkcjonowania.</t>
  </si>
  <si>
    <t>Miasto Malbork</t>
  </si>
  <si>
    <t>Adaptacja i wyposażenie pomieszczeń przeznaczonych na utworzenie 15 miejsc dla dzieci w budynku Publicznego Przedszkola w Żabnie ul. Jagiełły 12 z przeznaczeniem na żłobek oraz zapewnienie funkcjonowania utworzonych miejsc w żłobku.</t>
  </si>
  <si>
    <t>Gmina Żabno</t>
  </si>
  <si>
    <t>Budowa i wyposażenie budynku żłobka w miejscowości Bilcza w Gminie Morawica z przeznaczeniem na organizację i funkcjonowanie nowych miejsc opieki nad dziećmi do lat 3, przystosowanego do opieki nad dziećmi niepełnosprawnymi i wymagającymi szczególnej opieki.</t>
  </si>
  <si>
    <t>Morawica</t>
  </si>
  <si>
    <t xml:space="preserve">Zapewnienie funkcjonowania miejsc opieki nad dziećmi w wieku od ukończenia 20 tygodnia życia do lat 3 utworzonych w 2013r. bez udziału programu MALUCH u dziennych opiekunów w Gminie Rawicz. 
</t>
  </si>
  <si>
    <t>Rawicz</t>
  </si>
  <si>
    <t>Zapewnienie funkcjonowania miejsc opieki nad dziećmi w wieku do lat 3 w Gminie Miejskiej Bartoszyce</t>
  </si>
  <si>
    <t>Warmińsko-Mazurskie</t>
  </si>
  <si>
    <t>Gmina Miejska Bartoszyce</t>
  </si>
  <si>
    <t>Utworzenie oraz zapewnienie funkcjonowania nowych miejsc opieki  w Żłobku Miejskim w Legionowie.</t>
  </si>
  <si>
    <t xml:space="preserve"> Legionowo</t>
  </si>
  <si>
    <t>Rozbudowa Żłobka Miejskiego w Dębicy przy  ul. Sienkiewicza 6A w celu utworzenia nowych miejsc dla dzieci w wieku do lat 3 poprzez adaptację  części parteru.</t>
  </si>
  <si>
    <t>Zapewnienie funckjonowania miejsc opieki nad dziećmi w Żłobku Miejskim w Łaziskach Górnych oraz utworzenie dodatkowych miejsc opieki wraz z zapewnieniem ich funkcjonowania.</t>
  </si>
  <si>
    <t>Łaziska Górne</t>
  </si>
  <si>
    <t>Adaptacja pomieszczeń w budynku Żłobka Samorządowego Nr 15 w Kielcach z przeznaczeniem na utworzenie dodatkowych 25 miejsc, w tym dla dzieci niepełnosprawnych z dostosowaniem obiektu do obowiązujących przepisów</t>
  </si>
  <si>
    <t xml:space="preserve">Wyposażenie nowopowstającego żłobka na osiedlu Podolszyce Północ w Płocku. </t>
  </si>
  <si>
    <t>Miasto Płock</t>
  </si>
  <si>
    <t>Adaptacja odzyskanych pomieszczeń w Żłobku Miejskim w Siemianowicach Śląskich przy ul. Zgrzebnioka 36 oraz ich wykończenie i wyposażenie z przeznaczeniem na utworzenie nowych 41 miejsc opieki nad małymi dziećmi</t>
  </si>
  <si>
    <t>Siemianowice Śląskie</t>
  </si>
  <si>
    <t>Wyposażenie pomieszczeń Żłobka Miejskiego w Sosnowcu Oddział nr1 ul. Wojska Polskiego 19 w celu utworzenia 5 nowych miejsc opieki nad dziećmi do 3 roku życia</t>
  </si>
  <si>
    <t>Zapewnienie funkcjonowania klubu dziecięcego w ramach kompleksu Centrum Małego Dziecka i Rodziny w Sępólnie Krajeńskim</t>
  </si>
  <si>
    <t>Gmina Sępólno Krajeńskie</t>
  </si>
  <si>
    <t>Odbudowa oraz rozbudowa żłobka, klubów dziecięcych i przedszkola samorządowego w Chorzelach- „KLUB DZIECIĘCY” ze zmianami konstrukcyjnymi</t>
  </si>
  <si>
    <t>Chorzele</t>
  </si>
  <si>
    <t>Budowa i wyposażenie budynku z przeznaczeniem części lokali na utworzenie, organizację i funkcjonowanie nowych miejsc opieki w żłobku w Żarkach Letnisko.</t>
  </si>
  <si>
    <t>Poraj</t>
  </si>
  <si>
    <t>Adaptacja istniejących lokali z przeznaczeniem na utworzenie Publicznego Żłobka w Byczynie przyulicy Stawowej 14 46-220 Byczyna, jego organizacje i funkcjonowanie nowych miejsc nad małymi dziećmi</t>
  </si>
  <si>
    <t>opolskie</t>
  </si>
  <si>
    <t>Byczyna</t>
  </si>
  <si>
    <t>Adaptacja i wyposażenie lokalu na utworzenie klubu dziecięcego w Wilczy</t>
  </si>
  <si>
    <t>Pilchowice</t>
  </si>
  <si>
    <t>Utworzenie gminnego żłobka w miejscowości Sulbiny</t>
  </si>
  <si>
    <t>Gmina Garwolin</t>
  </si>
  <si>
    <t>Zapewnienie funkcjonowania żłobka w  ramach kompleksu Centrum Małego Dziecka i Rodziny w Sępólnie Krajeńskim</t>
  </si>
  <si>
    <t>Odbudowa oraz rozbudowa żłobka, klubów dziecięcych i przedszkola samorządowego w Chorzelach-,, ŻŁOBEK” ze zmianami konstrukcyjnymi</t>
  </si>
  <si>
    <t>Budowa oraz wyposażenie klubu dziecięcego w Żernicy</t>
  </si>
  <si>
    <t>Budowa Miejskiego Żłobka Integracyjnego w Szklarskiej Porębie "MAGICZNY ŚWIAT MALUCHÓW"</t>
  </si>
  <si>
    <t>Gmina Szklarska Poręba</t>
  </si>
  <si>
    <t xml:space="preserve">Adaptcja pomieszczeń na żłobek w Ołdrzychowicach Kłodzkich - II etap </t>
  </si>
  <si>
    <t xml:space="preserve">Kłodzko </t>
  </si>
  <si>
    <t>"Budowa żłobka w Lwówku, wyposażenie i zapewnienie funkcjonowania instytucji"</t>
  </si>
  <si>
    <t>Lwówek</t>
  </si>
  <si>
    <t>Zadanie dotyczące zapewnienia funkcjonowania miejsc opieki u dwóch dziennych opiekunów w Krotoszynie („Tęczowy skrzat”, „Pysiaczki”). Zadanie dotyczące rozbudowy istniejącej placówki o nowe miejsca- oraz organizacji 2 nowych miejsc opieki u 1 dziennego opiekuna oraz zapewnienie ich funkcjonowania.</t>
  </si>
  <si>
    <t>Kontynuacja budowy oraz zakup wyposażenia żłobka w miejscowosci Długołęka.</t>
  </si>
  <si>
    <t>Gmina Długołęka</t>
  </si>
  <si>
    <t>Organizacja miejsc opieki u dziennego opiekuna oraz zapewnienie ich funkcjonowania w Brzykowie</t>
  </si>
  <si>
    <t>Widawa</t>
  </si>
  <si>
    <t>Budowa Miejskiego Żłobka Integracyjnego w Sochaczewie - nowoczesna jakość wczesnego dzieciństwa" kontynuacja zadania z roku 2012</t>
  </si>
  <si>
    <t>Gmina Miasto Sochaczew</t>
  </si>
  <si>
    <t xml:space="preserve">Adaptacja i wyposażenie  pomieszczeń w istneijącym budynku dziennego Ośrodka Opiekuńczego dla Małych dzieci przy ul. Strumykowej 3 z przeznaczeniem na organizacje i funkcjonowanie żłobka na 50 miejsc. </t>
  </si>
  <si>
    <t xml:space="preserve">Gmina Miejska Głogów </t>
  </si>
  <si>
    <t>Wyposażenie budynku żłobka oraz placu zabaw  przy ul. Wolska 5 w Lublinie oraz zapewnienie funkcjonowania nowo utworzonych miejsc opieki</t>
  </si>
  <si>
    <t>Organizacja opieki przez dziennego opiekuna w Krakowie - utworzenie nowych miejsc opieki nad dzieckiem do lat 3</t>
  </si>
  <si>
    <t xml:space="preserve">Przebudowa budynku Publicznego Przedszkola nr 3 zlokalizowanego na osiedlu Orłowiec 39 w Rydułtowach na potrzeby utworzenia i wyposażenia żłobka celem powstania nowych 15 miejsc opieki nad dziećmi w wieku do lat 3 </t>
  </si>
  <si>
    <t>Miasto Rydułtowy</t>
  </si>
  <si>
    <t xml:space="preserve">Adaptacja i wyposażenie budynku w Zabrzu przy ul. Aleja Szczęście Ludwika 2 do funkcji żłobka dla dzieci </t>
  </si>
  <si>
    <t>„ Adaptacja części budynku administracyjno – biurowego przy ulicy Czarnowskiej 54 w miejscowości Piekoszów, Gmina Piekoszów  z przeznaczeniem na organizację                                                        i funkcjonowanie żłobka – etap II wyposażenie pomieszczeń w meble oraz sprzęt multimedialny”</t>
  </si>
  <si>
    <t>Piekoszów</t>
  </si>
  <si>
    <t>Dofinansowanie do wydatków na zapewnienie funkcjonowania miejsc w żłobku : BAJKOWA KRAINA Joanna Drążewska utworzonego w 2012r. z udziałem programu MALUCH.</t>
  </si>
  <si>
    <t>Dobudowa żłobka i całorocznego krytego placu zabaw do istniejącego budynku przedszkola w Radgoszczy wraz z wyposażeniem i zagospodarowaniem terenu - etap II</t>
  </si>
  <si>
    <t>Radgoszcz</t>
  </si>
  <si>
    <t xml:space="preserve">Utworzenie Żłobka w Trzcianie </t>
  </si>
  <si>
    <t>Świlcza</t>
  </si>
  <si>
    <t>7**</t>
  </si>
  <si>
    <t>6**</t>
  </si>
  <si>
    <t>5**</t>
  </si>
  <si>
    <t>4**</t>
  </si>
  <si>
    <t>3**</t>
  </si>
  <si>
    <t>2**</t>
  </si>
  <si>
    <t>1**</t>
  </si>
  <si>
    <t>Łączna punktacja (0-7)</t>
  </si>
  <si>
    <t>Kryteria - wartość wskaźników **</t>
  </si>
  <si>
    <t>Insty-tucja*</t>
  </si>
  <si>
    <t>Nazwa zadania</t>
  </si>
  <si>
    <t>Województwo</t>
  </si>
  <si>
    <t>Nazwa gminy</t>
  </si>
  <si>
    <t>Nr oferty</t>
  </si>
  <si>
    <t>Kod gminy</t>
  </si>
  <si>
    <t/>
  </si>
  <si>
    <t>m+</t>
  </si>
  <si>
    <t>m-</t>
  </si>
  <si>
    <t>ctm+</t>
  </si>
  <si>
    <t>tm+</t>
  </si>
  <si>
    <t>-</t>
  </si>
  <si>
    <t>ntm+</t>
  </si>
  <si>
    <t>*1-żłobek, 2- klub dziecięcy, 3-opiekun dzienny</t>
  </si>
  <si>
    <t>1) tworzące nowe miejsca opieki,</t>
  </si>
  <si>
    <t xml:space="preserve">2) dotyczące instytucji dziennego opiekuna, </t>
  </si>
  <si>
    <t>3) z gmin o wysokim stopniu niezaspokojonego zapotrzebowania na miejsca w instytucjach opieki nad małym dzieckiem - w relacji do liczby dzieci w wieku do lat 3,</t>
  </si>
  <si>
    <t>4) o większej liczbie planowanych w ofercie miejsc opieki - w relacji do niezaspokojonego zapotrzebowania na miejsca opieki na terenie gminy,</t>
  </si>
  <si>
    <t>5) z gmin o niskich podatkowych dochodach w przeliczeniu na mieszkańca (mierzonych wskaźnikiem G),</t>
  </si>
  <si>
    <t>6) o niższej wysokości dotacji celowej na 1 dofinansowywane miejsce,</t>
  </si>
  <si>
    <r>
      <t>7) będące kontynuacją projektu zakwalifikowanego do Programu w roku ubiegłym</t>
    </r>
    <r>
      <rPr>
        <sz val="12"/>
        <color indexed="8"/>
        <rFont val="Times New Roman"/>
        <family val="1"/>
      </rPr>
      <t>.</t>
    </r>
  </si>
  <si>
    <t>**oferty:</t>
  </si>
  <si>
    <t>Uwagi:</t>
  </si>
  <si>
    <t>wsk.4: tylko dla nowotworzonych miejsc</t>
  </si>
  <si>
    <t>„Prace modernizacyjne z nadbudową,  adaptacja, wyposażenie i prace wykończeniowe w pomieszczeniach Żłobka nr 7 w Gdańsku przy ul. Pocztowej 1 w celu utworzenia dodatkowych 30 miejsc opieki nad dziećmi powyżej 1 roku życia w tym niepełnosprawnych bądź wymagających szczególnej opieki”</t>
  </si>
  <si>
    <t>Zapewnienie funkcjonowania miejsc opieki nad dziećmi w wieku do lat 3 utworzonych w 2013 r. bez udziału programu MALUCH w Żłobku Zaczarowane Kredki przy ul. Paderewskiego 3/1 w Chorzowie</t>
  </si>
  <si>
    <t>program "Maluch 2013-edycja 1" w gminie Brzozów- adaptacja istniejących pomieszczeń z przeznaczeniem na organizację i funkcjonowanie nowych miejsc opieki nad dziećmi w wieku do lat 3 w formie żłobka w budynku Przedszkola Samorządowego nr 1 w Brzozowie przy ul. Armii Krajowej 5, 36-200 Brzozów</t>
  </si>
  <si>
    <t>program "Maluch 2013- edycja 1" w gminie Brzozów- zapewnienie funkcjonowania miejsc opieki nad dziećmi w wieku do lat 3 w żłobku "Krokodylek" ul.Chopina 8a, 36-200 Brzozów</t>
  </si>
  <si>
    <t>zapewnienie funkcjonowania Klubu Dziecięcego "Mądre Główki" w 2013 roku</t>
  </si>
  <si>
    <t>zapewnienie funkcjonowania miejsc opieki nad dziećmi w wieku do lat 3 w Żłobku Miejskim w Piekarach Śląskich w roku 2013</t>
  </si>
  <si>
    <t>zapewnienie funkcjonowania "Żłobka Miejskiego z Oddziałami Żłobkowymi w Puławch w 2013 roku</t>
  </si>
  <si>
    <t>Miejski Żłobek w  Pyskowicach - zapewnienie funkcjonowania miejsc opieki nad dziećmi w wieku do lat 3 utworzonych w latach 2011-2012</t>
  </si>
  <si>
    <t>zapewnienie funkcjonowania 30 miejsc opieki nad dziećmi w wieku do lat 3 w Żłobku Miejskim w Mikołowie przy ulicy Krakowskiej 30</t>
  </si>
  <si>
    <t>zapewnienie funkcjonowania miejsc opieki nad dziećmi w wieku do lat 3 – Żłobek Gminny „MALUCH” w Ścinawce Średniej, ul.Kościuszki 14</t>
  </si>
  <si>
    <t>zapewnienie funkcjonowania miejsc opieki nad dziećmi w wieku do lat 3 – Żłobek Gminny „MALUCH” z/s w Radkowie, przy ul. Bolesława Chrobrego 12-14/1</t>
  </si>
  <si>
    <t>uwagi</t>
  </si>
  <si>
    <t>Poz.</t>
  </si>
  <si>
    <t>Uwagi</t>
  </si>
  <si>
    <t>Kryteria - wskaźniki ważone = punktacja</t>
  </si>
  <si>
    <t>1. Tworzenie nowych miejsc opieki</t>
  </si>
  <si>
    <t>2. Instytucja: dzienny opiekun</t>
  </si>
  <si>
    <t>3. Niezaspokojenie zapotrzebowania na miejsca w instytucjach opieki do liczby dzieci</t>
  </si>
  <si>
    <t>5. Dochody gminy (wskaźnik G)</t>
  </si>
  <si>
    <t>6. Wysokość dotacji celowej w zł na 1 dofinansowane miejsce</t>
  </si>
  <si>
    <r>
      <t xml:space="preserve">7. </t>
    </r>
    <r>
      <rPr>
        <sz val="6"/>
        <rFont val="Arial"/>
        <family val="2"/>
      </rPr>
      <t xml:space="preserve">Kontynuacja </t>
    </r>
    <r>
      <rPr>
        <sz val="7"/>
        <rFont val="Arial"/>
        <family val="2"/>
      </rPr>
      <t>zadania z 2012r.</t>
    </r>
  </si>
  <si>
    <t>4. Liczba miejsc w ofercie do niezaspoko-jonego zapo-trzebowania</t>
  </si>
  <si>
    <t xml:space="preserve">Punktacja rankingowa ofert zakwalifikowanych do Programu przez Wojewodów </t>
  </si>
  <si>
    <t>cf</t>
  </si>
  <si>
    <t>cf: oferta dotyczy w części miejsc tworzonych w 2013 r. bez programu MALUCH i w części zapewnienia funkcjonowania miejsc powstałych w latach 2011-2012</t>
  </si>
  <si>
    <t>ct: oferta dotyczy w części miejsc tworzonych w 2013 r. z programem MALUCH i w części zapewnienia funkcjonowania miejsc powstałych w latach 2011-2012</t>
  </si>
  <si>
    <t>nt: oferta nie dotyczy tworzenia nowych miejsc z programem MALUCH w 2013 r.</t>
  </si>
  <si>
    <t>t: oferta dotyczy tworzenia nowych miejsc z programem MALUCH w 2013 r. i zapewnienia ich funkcjonowania</t>
  </si>
  <si>
    <t>m-: w ofercie założono zapotrzebowanie na miejsca opieki w gminie na poziomie ok. 100% populacji dzieci w wieku do lat 3;  MPiPS zaakceptowało ofertę po oszczacowaniu zapotrzebowania na miejsca opieki wg krajowych poziomu wskaźników (20% w gminach wiejskich, 25 % w gminach miejsko-wiejskich, 33 % w miastach) i skorygowaniu (w dół) na tej podstawie niezaspokojonego zapotrzebowania na miejsca opieki w gminie</t>
  </si>
  <si>
    <t>m+: w ofercie założono zapotrzebowanie na miejsca opieki w gminie na poziomie poniżej minimalnego wskaźnika potrzeb krajowych stosowanego przez MPiPS (10% w gminach wiejskich, 15 % w gminach miejsko-wiejskich, 20 % w miastach);  MPiPS zaakceptowało ofertę po oszczacowaniu zapotrzebowania na miejsca opieki wg krajowego poziomu wskaźników (20% w gminach wiejsckich, 25 % w gminach miejsko-wiejskich, 33 % w miastach) i skorygowaniu (w górę) na tej podstawie niezaspokojonego zapotrzebowania na miejsca opieki w gminie</t>
  </si>
  <si>
    <t>z: w ofercie założono utworzenie większej liczby nowych miejsc opieki niż wynosi według gminy niezaspokojone zapotrzebowanie na te miejsca; MPiPS zaakceptowało ofertę  po oszczacowaniu zapotrzebowania na miejsca opieki wg krajowego poziomu wskaźników i skorygowaniu na tej podstawie niezaspokojonego zapotrzebowania na miejsca opieki w gminie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</si>
</sst>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_-* #,##0\ _z_ł_-;\-* #,##0\ _z_ł_-;_-* &quot;-&quot;??\ _z_ł_-;_-@_-"/>
    <numFmt numFmtId="166" formatCode="#,##0_ ;\-#,##0\ "/>
    <numFmt numFmtId="167" formatCode="0.0%"/>
    <numFmt numFmtId="168" formatCode="00"/>
    <numFmt numFmtId="169" formatCode="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0"/>
      <name val="Arial CE"/>
      <family val="0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0" xfId="0" applyFill="1" applyAlignment="1">
      <alignment/>
    </xf>
    <xf numFmtId="0" fontId="0" fillId="33" borderId="0" xfId="57" applyFill="1">
      <alignment/>
      <protection/>
    </xf>
    <xf numFmtId="0" fontId="2" fillId="0" borderId="0" xfId="57" applyFont="1">
      <alignment/>
      <protection/>
    </xf>
    <xf numFmtId="0" fontId="2" fillId="0" borderId="0" xfId="57" applyFont="1" applyBorder="1" applyAlignment="1">
      <alignment vertical="center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0" xfId="57" applyFont="1" applyBorder="1" applyAlignment="1">
      <alignment vertical="center"/>
      <protection/>
    </xf>
    <xf numFmtId="3" fontId="0" fillId="0" borderId="0" xfId="57" applyNumberFormat="1" applyFont="1" applyBorder="1" applyAlignment="1">
      <alignment horizontal="center" vertical="center"/>
      <protection/>
    </xf>
    <xf numFmtId="0" fontId="2" fillId="33" borderId="10" xfId="57" applyFont="1" applyFill="1" applyBorder="1" applyAlignment="1">
      <alignment vertical="center"/>
      <protection/>
    </xf>
    <xf numFmtId="3" fontId="2" fillId="33" borderId="10" xfId="57" applyNumberFormat="1" applyFont="1" applyFill="1" applyBorder="1" applyAlignment="1">
      <alignment horizontal="center" vertical="center"/>
      <protection/>
    </xf>
    <xf numFmtId="164" fontId="2" fillId="0" borderId="10" xfId="57" applyNumberFormat="1" applyFont="1" applyBorder="1" applyAlignment="1">
      <alignment horizontal="center" vertical="center"/>
      <protection/>
    </xf>
    <xf numFmtId="3" fontId="2" fillId="0" borderId="10" xfId="57" applyNumberFormat="1" applyFont="1" applyBorder="1" applyAlignment="1">
      <alignment horizontal="center" vertical="center"/>
      <protection/>
    </xf>
    <xf numFmtId="164" fontId="2" fillId="0" borderId="10" xfId="57" applyNumberFormat="1" applyFont="1" applyBorder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167" fontId="2" fillId="33" borderId="10" xfId="63" applyNumberFormat="1" applyFont="1" applyFill="1" applyBorder="1" applyAlignment="1">
      <alignment horizontal="right" vertical="center"/>
    </xf>
    <xf numFmtId="167" fontId="2" fillId="33" borderId="10" xfId="63" applyNumberFormat="1" applyFont="1" applyFill="1" applyBorder="1" applyAlignment="1">
      <alignment vertical="center"/>
    </xf>
    <xf numFmtId="0" fontId="2" fillId="0" borderId="10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168" fontId="2" fillId="0" borderId="10" xfId="57" applyNumberFormat="1" applyFont="1" applyBorder="1" applyAlignment="1">
      <alignment vertical="center"/>
      <protection/>
    </xf>
    <xf numFmtId="169" fontId="2" fillId="0" borderId="10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horizontal="right" vertical="center"/>
      <protection/>
    </xf>
    <xf numFmtId="0" fontId="0" fillId="34" borderId="0" xfId="57" applyFont="1" applyFill="1" applyBorder="1" applyAlignment="1">
      <alignment vertical="center"/>
      <protection/>
    </xf>
    <xf numFmtId="0" fontId="2" fillId="0" borderId="0" xfId="57" applyFont="1" applyAlignment="1">
      <alignment horizontal="center" vertical="center"/>
      <protection/>
    </xf>
    <xf numFmtId="168" fontId="2" fillId="0" borderId="10" xfId="57" applyNumberFormat="1" applyFont="1" applyBorder="1" applyAlignment="1">
      <alignment horizontal="center" wrapText="1"/>
      <protection/>
    </xf>
    <xf numFmtId="0" fontId="2" fillId="0" borderId="10" xfId="57" applyFont="1" applyBorder="1" applyAlignment="1">
      <alignment horizontal="center" wrapText="1"/>
      <protection/>
    </xf>
    <xf numFmtId="0" fontId="0" fillId="33" borderId="0" xfId="57" applyFont="1" applyFill="1" applyBorder="1" applyAlignment="1">
      <alignment vertical="center"/>
      <protection/>
    </xf>
    <xf numFmtId="3" fontId="0" fillId="33" borderId="0" xfId="57" applyNumberFormat="1" applyFont="1" applyFill="1" applyBorder="1" applyAlignment="1">
      <alignment horizontal="center" vertical="center"/>
      <protection/>
    </xf>
    <xf numFmtId="164" fontId="2" fillId="33" borderId="10" xfId="57" applyNumberFormat="1" applyFont="1" applyFill="1" applyBorder="1" applyAlignment="1">
      <alignment horizontal="center" vertical="center"/>
      <protection/>
    </xf>
    <xf numFmtId="164" fontId="2" fillId="33" borderId="10" xfId="57" applyNumberFormat="1" applyFont="1" applyFill="1" applyBorder="1" applyAlignment="1">
      <alignment vertical="center"/>
      <protection/>
    </xf>
    <xf numFmtId="3" fontId="2" fillId="33" borderId="10" xfId="57" applyNumberFormat="1" applyFont="1" applyFill="1" applyBorder="1" applyAlignment="1">
      <alignment horizontal="right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168" fontId="2" fillId="33" borderId="10" xfId="57" applyNumberFormat="1" applyFont="1" applyFill="1" applyBorder="1" applyAlignment="1">
      <alignment vertical="center"/>
      <protection/>
    </xf>
    <xf numFmtId="169" fontId="2" fillId="33" borderId="10" xfId="57" applyNumberFormat="1" applyFont="1" applyFill="1" applyBorder="1" applyAlignment="1">
      <alignment vertical="center"/>
      <protection/>
    </xf>
    <xf numFmtId="0" fontId="0" fillId="35" borderId="0" xfId="57" applyFont="1" applyFill="1" applyBorder="1" applyAlignment="1">
      <alignment vertical="center"/>
      <protection/>
    </xf>
    <xf numFmtId="0" fontId="2" fillId="33" borderId="0" xfId="57" applyFont="1" applyFill="1" applyAlignment="1">
      <alignment horizontal="center" vertical="center"/>
      <protection/>
    </xf>
    <xf numFmtId="3" fontId="4" fillId="33" borderId="10" xfId="57" applyNumberFormat="1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horizontal="right" vertical="center"/>
      <protection/>
    </xf>
    <xf numFmtId="0" fontId="0" fillId="36" borderId="0" xfId="57" applyFont="1" applyFill="1" applyBorder="1" applyAlignment="1">
      <alignment vertical="center"/>
      <protection/>
    </xf>
    <xf numFmtId="0" fontId="2" fillId="35" borderId="0" xfId="57" applyFont="1" applyFill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37" borderId="10" xfId="0" applyFont="1" applyFill="1" applyBorder="1" applyAlignment="1">
      <alignment horizontal="center" vertical="center" wrapText="1"/>
    </xf>
    <xf numFmtId="0" fontId="2" fillId="0" borderId="10" xfId="57" applyFont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37" borderId="10" xfId="0" applyFont="1" applyFill="1" applyBorder="1" applyAlignment="1">
      <alignment horizontal="center" vertical="center" textRotation="90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 textRotation="90" wrapText="1"/>
      <protection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57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13" xfId="57" applyFont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2_Maluch2012-99-t1" xfId="58"/>
    <cellStyle name="Normalny 3" xfId="59"/>
    <cellStyle name="Normalny 4" xfId="60"/>
    <cellStyle name="Obliczenia" xfId="61"/>
    <cellStyle name="Followed Hyperlink" xfId="62"/>
    <cellStyle name="Percent" xfId="63"/>
    <cellStyle name="Procentowy 2" xfId="64"/>
    <cellStyle name="Procentowy 2 2" xfId="65"/>
    <cellStyle name="Procentowy 2 2 2" xfId="66"/>
    <cellStyle name="Procentowy 2 3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e" xfId="76"/>
  </cellStyles>
  <dxfs count="3">
    <dxf/>
    <dxf>
      <font>
        <b/>
        <i val="0"/>
        <u val="none"/>
        <name val="Cambria"/>
        <color rgb="FFFF0000"/>
      </font>
    </dxf>
    <dxf>
      <font>
        <b/>
        <i val="0"/>
        <u val="non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ka\2011\2011\&#380;&#322;obki2011\bisM2011\bisMaluch%202011\zalacznik_nr_2_syntetyczna_informacja_o_ofercie_20.05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AndrzejNowosielski_sta&#380;\Maluch%202013%20woj%20zestawienie%20ofert\!Maluch2013podsumowanie%20woj%20I%20edycj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-s30\users\Public\Maluch2013\Program%20MALUCH%202013-e1\MALUCH%202013e1%20%20Regulamin%20-%20za&#322;&#261;cznik%201A%20Oferta%20utworzenie%20miejsc%20-%20cz&#281;&#347;&#263;%20A-popr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-s30\users\Public\Maluch2013\Program%20MALUCH%202013-e1\MALUCH%202013e1%20%20Regulamin%20-%20za&#322;&#261;cznik%202A%20Oferta%20zapewnienie%20funkcjonowania%20-%20cz&#281;&#347;&#263;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99999-99"/>
      <sheetName val="9999999wzor"/>
    </sheetNames>
    <sheetDataSet>
      <sheetData sheetId="1">
        <row r="16">
          <cell r="F16">
            <v>1</v>
          </cell>
        </row>
        <row r="17">
          <cell r="F17">
            <v>2</v>
          </cell>
        </row>
        <row r="18">
          <cell r="F18">
            <v>3</v>
          </cell>
        </row>
        <row r="38">
          <cell r="F38" t="str">
            <v>tak</v>
          </cell>
        </row>
        <row r="39">
          <cell r="F39" t="str">
            <v>nie</v>
          </cell>
        </row>
        <row r="40">
          <cell r="F40" t="str">
            <v>tak/nie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Dolnośląskie ZestawFinisz"/>
      <sheetName val="Kujawsko-pomorskie ZestawFinisz"/>
      <sheetName val="Lubelskie ZestawFinisz"/>
      <sheetName val="Lubuskie ZestawFinisz"/>
      <sheetName val="Łódzkie ZestawFinisz"/>
      <sheetName val="Małopolskie ZestawFinisz"/>
      <sheetName val="Mazowieckie ZestawFinisz"/>
      <sheetName val="Opolskie ZestawFinisz"/>
      <sheetName val="PodkarpackieZestawFinisz"/>
      <sheetName val="Podlaskie ZestawFinisz"/>
      <sheetName val="Pomorskie ZestawFinisz"/>
      <sheetName val="Śląskie ZestawFinisz"/>
      <sheetName val="Świętokrzyskie ZestawFinisz"/>
      <sheetName val="Warmińsko-mazurskieZestawFinisz"/>
      <sheetName val="Wielkopolskie ZestawFinisz"/>
      <sheetName val="Zachodniopomorskie ZestawFinisz"/>
      <sheetName val="wzorceM13"/>
      <sheetName val="Dane-info"/>
      <sheetName val="T"/>
      <sheetName val="Arkusz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A strona 1"/>
      <sheetName val="1A strona 2"/>
      <sheetName val="1A Kosztorys"/>
      <sheetName val="1A Rok +-1"/>
      <sheetName val="1A Objaśnienia"/>
      <sheetName val="1Alisty"/>
    </sheetNames>
    <sheetDataSet>
      <sheetData sheetId="5">
        <row r="2">
          <cell r="E2" t="str">
            <v>02</v>
          </cell>
        </row>
        <row r="3"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A strona 1"/>
      <sheetName val="2A strona 2"/>
      <sheetName val="2A Kosztorys"/>
      <sheetName val="2A Limit DO"/>
      <sheetName val="2A Objaśnienia"/>
      <sheetName val="2A Limit (2)"/>
      <sheetName val="2A Listy"/>
    </sheetNames>
    <sheetDataSet>
      <sheetData sheetId="6">
        <row r="2">
          <cell r="C2" t="str">
            <v>dolnośląskie</v>
          </cell>
        </row>
        <row r="3">
          <cell r="C3" t="str">
            <v>kujawsko-pomorskie</v>
          </cell>
        </row>
        <row r="4">
          <cell r="C4" t="str">
            <v>lubelskie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2"/>
  <sheetViews>
    <sheetView tabSelected="1" view="pageBreakPreview" zoomScaleSheetLayoutView="100" zoomScalePageLayoutView="0" workbookViewId="0" topLeftCell="A1">
      <pane xSplit="4785" ySplit="660" topLeftCell="L129" activePane="bottomRight" state="split"/>
      <selection pane="topLeft" activeCell="A2" sqref="A2:IV2"/>
      <selection pane="topRight" activeCell="H1" sqref="H1:O16384"/>
      <selection pane="bottomLeft" activeCell="A371" sqref="A371"/>
      <selection pane="bottomRight" activeCell="V353" sqref="V353"/>
    </sheetView>
  </sheetViews>
  <sheetFormatPr defaultColWidth="9.140625" defaultRowHeight="12.75"/>
  <cols>
    <col min="1" max="1" width="4.7109375" style="1" customWidth="1"/>
    <col min="2" max="2" width="6.140625" style="1" customWidth="1"/>
    <col min="3" max="3" width="3.28125" style="1" customWidth="1"/>
    <col min="4" max="4" width="12.00390625" style="1" customWidth="1"/>
    <col min="5" max="5" width="15.7109375" style="1" customWidth="1"/>
    <col min="6" max="6" width="42.7109375" style="1" customWidth="1"/>
    <col min="7" max="7" width="5.00390625" style="1" customWidth="1"/>
    <col min="8" max="8" width="5.57421875" style="0" customWidth="1"/>
    <col min="9" max="9" width="5.421875" style="0" customWidth="1"/>
    <col min="10" max="10" width="9.421875" style="2" customWidth="1"/>
    <col min="11" max="11" width="8.00390625" style="2" customWidth="1"/>
    <col min="12" max="12" width="6.8515625" style="0" customWidth="1"/>
    <col min="13" max="13" width="7.7109375" style="0" customWidth="1"/>
    <col min="14" max="14" width="5.8515625" style="0" customWidth="1"/>
    <col min="15" max="16" width="3.7109375" style="0" customWidth="1"/>
    <col min="17" max="20" width="4.7109375" style="0" customWidth="1"/>
    <col min="21" max="21" width="3.7109375" style="0" customWidth="1"/>
    <col min="22" max="22" width="5.7109375" style="0" customWidth="1"/>
    <col min="23" max="23" width="4.7109375" style="0" customWidth="1"/>
    <col min="25" max="25" width="25.7109375" style="0" customWidth="1"/>
  </cols>
  <sheetData>
    <row r="1" spans="1:7" ht="9.75" customHeight="1">
      <c r="A1"/>
      <c r="B1"/>
      <c r="C1"/>
      <c r="D1"/>
      <c r="E1"/>
      <c r="F1"/>
      <c r="G1" s="54"/>
    </row>
    <row r="2" spans="1:7" ht="20.25" hidden="1">
      <c r="A2"/>
      <c r="B2"/>
      <c r="C2"/>
      <c r="D2"/>
      <c r="E2"/>
      <c r="F2"/>
      <c r="G2" s="53"/>
    </row>
    <row r="3" spans="1:7" ht="20.25">
      <c r="A3"/>
      <c r="B3"/>
      <c r="C3"/>
      <c r="F3" t="s">
        <v>548</v>
      </c>
      <c r="G3" s="53"/>
    </row>
    <row r="4" spans="1:7" ht="12.75" hidden="1">
      <c r="A4"/>
      <c r="B4"/>
      <c r="C4"/>
      <c r="D4"/>
      <c r="E4"/>
      <c r="F4"/>
      <c r="G4" s="52"/>
    </row>
    <row r="5" ht="15" hidden="1">
      <c r="B5" s="51"/>
    </row>
    <row r="6" spans="2:5" ht="15.75" hidden="1">
      <c r="B6" s="50"/>
      <c r="E6" s="49"/>
    </row>
    <row r="7" ht="12.75">
      <c r="G7" s="48"/>
    </row>
    <row r="8" spans="1:23" s="4" customFormat="1" ht="15.75" customHeight="1">
      <c r="A8" s="68" t="s">
        <v>538</v>
      </c>
      <c r="B8" s="59" t="s">
        <v>507</v>
      </c>
      <c r="C8" s="61" t="s">
        <v>506</v>
      </c>
      <c r="D8" s="59" t="s">
        <v>505</v>
      </c>
      <c r="E8" s="59" t="s">
        <v>504</v>
      </c>
      <c r="F8" s="59" t="s">
        <v>503</v>
      </c>
      <c r="G8" s="59" t="s">
        <v>502</v>
      </c>
      <c r="H8" s="65" t="s">
        <v>501</v>
      </c>
      <c r="I8" s="66"/>
      <c r="J8" s="66"/>
      <c r="K8" s="66"/>
      <c r="L8" s="66"/>
      <c r="M8" s="66"/>
      <c r="N8" s="67"/>
      <c r="O8" s="65" t="s">
        <v>540</v>
      </c>
      <c r="P8" s="66"/>
      <c r="Q8" s="66"/>
      <c r="R8" s="66"/>
      <c r="S8" s="66"/>
      <c r="T8" s="66"/>
      <c r="U8" s="67"/>
      <c r="V8" s="61" t="s">
        <v>500</v>
      </c>
      <c r="W8" s="61" t="s">
        <v>539</v>
      </c>
    </row>
    <row r="9" spans="1:23" s="4" customFormat="1" ht="49.5" customHeight="1">
      <c r="A9" s="69"/>
      <c r="B9" s="60"/>
      <c r="C9" s="62"/>
      <c r="D9" s="60"/>
      <c r="E9" s="60"/>
      <c r="F9" s="60"/>
      <c r="G9" s="60"/>
      <c r="H9" s="45" t="s">
        <v>541</v>
      </c>
      <c r="I9" s="45" t="s">
        <v>542</v>
      </c>
      <c r="J9" s="47" t="s">
        <v>543</v>
      </c>
      <c r="K9" s="47" t="s">
        <v>547</v>
      </c>
      <c r="L9" s="45" t="s">
        <v>544</v>
      </c>
      <c r="M9" s="45" t="s">
        <v>545</v>
      </c>
      <c r="N9" s="58" t="s">
        <v>546</v>
      </c>
      <c r="O9" s="46" t="s">
        <v>499</v>
      </c>
      <c r="P9" s="46" t="s">
        <v>498</v>
      </c>
      <c r="Q9" s="46" t="s">
        <v>497</v>
      </c>
      <c r="R9" s="46" t="s">
        <v>496</v>
      </c>
      <c r="S9" s="46" t="s">
        <v>495</v>
      </c>
      <c r="T9" s="46" t="s">
        <v>494</v>
      </c>
      <c r="U9" s="46" t="s">
        <v>493</v>
      </c>
      <c r="V9" s="62"/>
      <c r="W9" s="62" t="s">
        <v>537</v>
      </c>
    </row>
    <row r="10" spans="1:23" s="44" customFormat="1" ht="13.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</row>
    <row r="11" spans="1:23" s="9" customFormat="1" ht="12.75">
      <c r="A11" s="24">
        <v>1</v>
      </c>
      <c r="B11" s="23">
        <v>181612</v>
      </c>
      <c r="C11" s="22">
        <v>1</v>
      </c>
      <c r="D11" s="21" t="s">
        <v>492</v>
      </c>
      <c r="E11" s="19" t="s">
        <v>52</v>
      </c>
      <c r="F11" s="20" t="s">
        <v>491</v>
      </c>
      <c r="G11" s="19">
        <v>1</v>
      </c>
      <c r="H11" s="14">
        <v>1</v>
      </c>
      <c r="I11" s="14">
        <v>0</v>
      </c>
      <c r="J11" s="18">
        <v>0.10956175298804781</v>
      </c>
      <c r="K11" s="17">
        <v>1</v>
      </c>
      <c r="L11" s="16">
        <v>809.49</v>
      </c>
      <c r="M11" s="16">
        <v>18782.890909090907</v>
      </c>
      <c r="N11" s="14">
        <v>1</v>
      </c>
      <c r="O11" s="14">
        <v>1</v>
      </c>
      <c r="P11" s="14">
        <v>0</v>
      </c>
      <c r="Q11" s="15">
        <v>0.19584163346613545</v>
      </c>
      <c r="R11" s="15">
        <v>1</v>
      </c>
      <c r="S11" s="13">
        <v>0.9841525086912228</v>
      </c>
      <c r="T11" s="13">
        <v>0.45056758290328114</v>
      </c>
      <c r="U11" s="14">
        <v>1</v>
      </c>
      <c r="V11" s="13">
        <v>4.630561725060639</v>
      </c>
      <c r="W11" s="11" t="s">
        <v>508</v>
      </c>
    </row>
    <row r="12" spans="1:31" s="9" customFormat="1" ht="23.25" customHeight="1">
      <c r="A12" s="24">
        <v>2</v>
      </c>
      <c r="B12" s="23">
        <v>120406</v>
      </c>
      <c r="C12" s="22">
        <v>1</v>
      </c>
      <c r="D12" s="21" t="s">
        <v>490</v>
      </c>
      <c r="E12" s="19" t="s">
        <v>105</v>
      </c>
      <c r="F12" s="20" t="s">
        <v>489</v>
      </c>
      <c r="G12" s="19">
        <v>1</v>
      </c>
      <c r="H12" s="14">
        <v>1</v>
      </c>
      <c r="I12" s="14">
        <v>0</v>
      </c>
      <c r="J12" s="18">
        <v>0.1676470588235294</v>
      </c>
      <c r="K12" s="17">
        <v>1</v>
      </c>
      <c r="L12" s="16">
        <v>289.14</v>
      </c>
      <c r="M12" s="16">
        <v>23014.175438596492</v>
      </c>
      <c r="N12" s="14">
        <v>1</v>
      </c>
      <c r="O12" s="14">
        <v>1</v>
      </c>
      <c r="P12" s="14">
        <v>0</v>
      </c>
      <c r="Q12" s="15">
        <v>0.2996691176470588</v>
      </c>
      <c r="R12" s="15">
        <v>1</v>
      </c>
      <c r="S12" s="13">
        <v>1</v>
      </c>
      <c r="T12" s="13">
        <v>0.3252823114600781</v>
      </c>
      <c r="U12" s="14">
        <v>1</v>
      </c>
      <c r="V12" s="13">
        <v>4.624951429107137</v>
      </c>
      <c r="W12" s="11" t="s">
        <v>508</v>
      </c>
      <c r="AE12" s="10"/>
    </row>
    <row r="13" spans="1:23" s="29" customFormat="1" ht="24.75">
      <c r="A13" s="41">
        <v>3</v>
      </c>
      <c r="B13" s="37">
        <v>321501</v>
      </c>
      <c r="C13" s="36">
        <v>2</v>
      </c>
      <c r="D13" s="35" t="s">
        <v>363</v>
      </c>
      <c r="E13" s="11" t="s">
        <v>20</v>
      </c>
      <c r="F13" s="34" t="s">
        <v>488</v>
      </c>
      <c r="G13" s="11">
        <v>1</v>
      </c>
      <c r="H13" s="12">
        <v>1</v>
      </c>
      <c r="I13" s="12">
        <v>0</v>
      </c>
      <c r="J13" s="18">
        <v>0.33</v>
      </c>
      <c r="K13" s="17">
        <v>0.06409100923311102</v>
      </c>
      <c r="L13" s="33">
        <v>1197.75</v>
      </c>
      <c r="M13" s="33">
        <v>1553.90625</v>
      </c>
      <c r="N13" s="12">
        <v>1</v>
      </c>
      <c r="O13" s="12">
        <v>1</v>
      </c>
      <c r="P13" s="12">
        <v>0</v>
      </c>
      <c r="Q13" s="32">
        <v>0.589875</v>
      </c>
      <c r="R13" s="32">
        <v>0.06271964727036386</v>
      </c>
      <c r="S13" s="31">
        <v>0.9723278772401884</v>
      </c>
      <c r="T13" s="31">
        <v>0.9607053447704098</v>
      </c>
      <c r="U13" s="12">
        <v>1</v>
      </c>
      <c r="V13" s="31">
        <v>4.585627869280962</v>
      </c>
      <c r="W13" s="11" t="s">
        <v>509</v>
      </c>
    </row>
    <row r="14" spans="1:23" s="9" customFormat="1" ht="33">
      <c r="A14" s="24">
        <v>4</v>
      </c>
      <c r="B14" s="23">
        <v>260414</v>
      </c>
      <c r="C14" s="22">
        <v>1</v>
      </c>
      <c r="D14" s="21" t="s">
        <v>487</v>
      </c>
      <c r="E14" s="19" t="s">
        <v>250</v>
      </c>
      <c r="F14" s="20" t="s">
        <v>486</v>
      </c>
      <c r="G14" s="19">
        <v>1</v>
      </c>
      <c r="H14" s="14">
        <v>1</v>
      </c>
      <c r="I14" s="14">
        <v>0</v>
      </c>
      <c r="J14" s="18">
        <v>0.2</v>
      </c>
      <c r="K14" s="17">
        <v>0.23985239852398524</v>
      </c>
      <c r="L14" s="16">
        <v>1131.66</v>
      </c>
      <c r="M14" s="16">
        <v>3000</v>
      </c>
      <c r="N14" s="14">
        <v>1</v>
      </c>
      <c r="O14" s="14">
        <v>1</v>
      </c>
      <c r="P14" s="14">
        <v>0</v>
      </c>
      <c r="Q14" s="15">
        <v>0.3575</v>
      </c>
      <c r="R14" s="15">
        <v>0.23873857493961778</v>
      </c>
      <c r="S14" s="13">
        <v>0.9743406776641282</v>
      </c>
      <c r="T14" s="13">
        <v>0.9178875558134854</v>
      </c>
      <c r="U14" s="14">
        <v>1</v>
      </c>
      <c r="V14" s="13">
        <v>4.488466808417231</v>
      </c>
      <c r="W14" s="11" t="s">
        <v>510</v>
      </c>
    </row>
    <row r="15" spans="1:31" s="9" customFormat="1" ht="16.5">
      <c r="A15" s="24">
        <v>5</v>
      </c>
      <c r="B15" s="23">
        <v>247801</v>
      </c>
      <c r="C15" s="22">
        <v>1</v>
      </c>
      <c r="D15" s="21" t="s">
        <v>262</v>
      </c>
      <c r="E15" s="19" t="s">
        <v>4</v>
      </c>
      <c r="F15" s="20" t="s">
        <v>485</v>
      </c>
      <c r="G15" s="19">
        <v>1</v>
      </c>
      <c r="H15" s="14">
        <v>1</v>
      </c>
      <c r="I15" s="14">
        <v>0</v>
      </c>
      <c r="J15" s="18">
        <v>0.26680755026672137</v>
      </c>
      <c r="K15" s="17">
        <v>0.0346042047953738</v>
      </c>
      <c r="L15" s="16">
        <v>1139.78</v>
      </c>
      <c r="M15" s="16">
        <v>1529.9777777777779</v>
      </c>
      <c r="N15" s="14">
        <v>1</v>
      </c>
      <c r="O15" s="14">
        <v>1</v>
      </c>
      <c r="P15" s="14">
        <v>0</v>
      </c>
      <c r="Q15" s="15">
        <v>0.4769184961017644</v>
      </c>
      <c r="R15" s="15">
        <v>0.033189636620903275</v>
      </c>
      <c r="S15" s="13">
        <v>0.9740933794428785</v>
      </c>
      <c r="T15" s="13">
        <v>0.9614138495085519</v>
      </c>
      <c r="U15" s="14">
        <v>1</v>
      </c>
      <c r="V15" s="13">
        <v>4.445615361674098</v>
      </c>
      <c r="W15" s="11" t="s">
        <v>509</v>
      </c>
      <c r="AE15" s="10"/>
    </row>
    <row r="16" spans="1:23" s="9" customFormat="1" ht="24.75">
      <c r="A16" s="24">
        <v>6</v>
      </c>
      <c r="B16" s="23">
        <v>241503</v>
      </c>
      <c r="C16" s="22">
        <v>1</v>
      </c>
      <c r="D16" s="21" t="s">
        <v>484</v>
      </c>
      <c r="E16" s="19" t="s">
        <v>4</v>
      </c>
      <c r="F16" s="20" t="s">
        <v>483</v>
      </c>
      <c r="G16" s="19">
        <v>1</v>
      </c>
      <c r="H16" s="14">
        <v>1</v>
      </c>
      <c r="I16" s="14">
        <v>0</v>
      </c>
      <c r="J16" s="18">
        <v>0.2938034188034188</v>
      </c>
      <c r="K16" s="17">
        <v>0.05454545454545454</v>
      </c>
      <c r="L16" s="16">
        <v>1273.17</v>
      </c>
      <c r="M16" s="16">
        <v>3893.3333333333335</v>
      </c>
      <c r="N16" s="14">
        <v>1</v>
      </c>
      <c r="O16" s="14">
        <v>1</v>
      </c>
      <c r="P16" s="14">
        <v>0</v>
      </c>
      <c r="Q16" s="15">
        <v>0.525173611111111</v>
      </c>
      <c r="R16" s="15">
        <v>0.05316010574131456</v>
      </c>
      <c r="S16" s="13">
        <v>0.9700309275053792</v>
      </c>
      <c r="T16" s="13">
        <v>0.8914366025921935</v>
      </c>
      <c r="U16" s="14">
        <v>1</v>
      </c>
      <c r="V16" s="13">
        <v>4.439801246949998</v>
      </c>
      <c r="W16" s="11" t="s">
        <v>508</v>
      </c>
    </row>
    <row r="17" spans="1:31" s="9" customFormat="1" ht="22.5">
      <c r="A17" s="24">
        <v>7</v>
      </c>
      <c r="B17" s="23">
        <v>126101</v>
      </c>
      <c r="C17" s="22">
        <v>39</v>
      </c>
      <c r="D17" s="21" t="s">
        <v>157</v>
      </c>
      <c r="E17" s="19" t="s">
        <v>105</v>
      </c>
      <c r="F17" s="20" t="s">
        <v>482</v>
      </c>
      <c r="G17" s="19">
        <v>3</v>
      </c>
      <c r="H17" s="14">
        <v>1</v>
      </c>
      <c r="I17" s="14">
        <v>1</v>
      </c>
      <c r="J17" s="18">
        <v>0.2462991431451613</v>
      </c>
      <c r="K17" s="17">
        <v>0.01918521663946629</v>
      </c>
      <c r="L17" s="16">
        <v>1730.79</v>
      </c>
      <c r="M17" s="16">
        <v>1530</v>
      </c>
      <c r="N17" s="14">
        <v>0</v>
      </c>
      <c r="O17" s="14">
        <v>1</v>
      </c>
      <c r="P17" s="14">
        <v>1</v>
      </c>
      <c r="Q17" s="15">
        <v>0.4402597183719758</v>
      </c>
      <c r="R17" s="15">
        <v>0.017748055441454302</v>
      </c>
      <c r="S17" s="13">
        <v>0.9560939063220937</v>
      </c>
      <c r="T17" s="13">
        <v>0.9614131915246409</v>
      </c>
      <c r="U17" s="14">
        <v>0</v>
      </c>
      <c r="V17" s="13">
        <v>4.375514871660164</v>
      </c>
      <c r="W17" s="11" t="s">
        <v>509</v>
      </c>
      <c r="AE17" s="10"/>
    </row>
    <row r="18" spans="1:31" s="9" customFormat="1" ht="16.5">
      <c r="A18" s="24">
        <v>8</v>
      </c>
      <c r="B18" s="23">
        <v>66301</v>
      </c>
      <c r="C18" s="22">
        <v>5</v>
      </c>
      <c r="D18" s="21" t="s">
        <v>212</v>
      </c>
      <c r="E18" s="19" t="s">
        <v>195</v>
      </c>
      <c r="F18" s="20" t="s">
        <v>481</v>
      </c>
      <c r="G18" s="19">
        <v>1</v>
      </c>
      <c r="H18" s="14">
        <v>1</v>
      </c>
      <c r="I18" s="14">
        <v>0</v>
      </c>
      <c r="J18" s="18">
        <v>0.25271037834746973</v>
      </c>
      <c r="K18" s="17">
        <v>0.0603388782248302</v>
      </c>
      <c r="L18" s="16">
        <v>1370.4</v>
      </c>
      <c r="M18" s="16">
        <v>4090.625</v>
      </c>
      <c r="N18" s="14">
        <v>1</v>
      </c>
      <c r="O18" s="14">
        <v>1</v>
      </c>
      <c r="P18" s="14">
        <v>0</v>
      </c>
      <c r="Q18" s="15">
        <v>0.4517198012961021</v>
      </c>
      <c r="R18" s="15">
        <v>0.05896201836667359</v>
      </c>
      <c r="S18" s="13">
        <v>0.967069744494036</v>
      </c>
      <c r="T18" s="13">
        <v>0.8855949391825472</v>
      </c>
      <c r="U18" s="14">
        <v>1</v>
      </c>
      <c r="V18" s="13">
        <v>4.3633465033393595</v>
      </c>
      <c r="W18" s="11" t="s">
        <v>509</v>
      </c>
      <c r="AE18" s="10"/>
    </row>
    <row r="19" spans="1:31" s="9" customFormat="1" ht="24.75">
      <c r="A19" s="24">
        <v>9</v>
      </c>
      <c r="B19" s="23">
        <v>20301</v>
      </c>
      <c r="C19" s="22">
        <v>1</v>
      </c>
      <c r="D19" s="21" t="s">
        <v>480</v>
      </c>
      <c r="E19" s="19" t="s">
        <v>152</v>
      </c>
      <c r="F19" s="20" t="s">
        <v>479</v>
      </c>
      <c r="G19" s="19">
        <v>1</v>
      </c>
      <c r="H19" s="14">
        <v>1</v>
      </c>
      <c r="I19" s="14">
        <v>0</v>
      </c>
      <c r="J19" s="18">
        <v>0.28303867403314914</v>
      </c>
      <c r="K19" s="17">
        <v>0.08133255254082894</v>
      </c>
      <c r="L19" s="16">
        <v>1814.83</v>
      </c>
      <c r="M19" s="16">
        <v>9211.68</v>
      </c>
      <c r="N19" s="14">
        <v>1</v>
      </c>
      <c r="O19" s="14">
        <v>1</v>
      </c>
      <c r="P19" s="14">
        <v>0</v>
      </c>
      <c r="Q19" s="15">
        <v>0.5059316298342541</v>
      </c>
      <c r="R19" s="15">
        <v>0.0799864541420656</v>
      </c>
      <c r="S19" s="13">
        <v>0.9535344306430514</v>
      </c>
      <c r="T19" s="13">
        <v>0.7339642083071786</v>
      </c>
      <c r="U19" s="14">
        <v>1</v>
      </c>
      <c r="V19" s="13">
        <v>4.27341672292655</v>
      </c>
      <c r="W19" s="11" t="s">
        <v>510</v>
      </c>
      <c r="AE19" s="10"/>
    </row>
    <row r="20" spans="1:31" s="9" customFormat="1" ht="22.5">
      <c r="A20" s="24">
        <v>10</v>
      </c>
      <c r="B20" s="23">
        <v>142801</v>
      </c>
      <c r="C20" s="22">
        <v>1</v>
      </c>
      <c r="D20" s="21" t="s">
        <v>478</v>
      </c>
      <c r="E20" s="19" t="s">
        <v>15</v>
      </c>
      <c r="F20" s="20" t="s">
        <v>477</v>
      </c>
      <c r="G20" s="19">
        <v>1</v>
      </c>
      <c r="H20" s="14">
        <v>1</v>
      </c>
      <c r="I20" s="14">
        <v>0</v>
      </c>
      <c r="J20" s="18">
        <v>0.3293876301285977</v>
      </c>
      <c r="K20" s="17">
        <v>0.1487292940935879</v>
      </c>
      <c r="L20" s="16">
        <v>1335.31</v>
      </c>
      <c r="M20" s="16">
        <v>15167.6125</v>
      </c>
      <c r="N20" s="14">
        <v>1</v>
      </c>
      <c r="O20" s="14">
        <v>1</v>
      </c>
      <c r="P20" s="14">
        <v>0</v>
      </c>
      <c r="Q20" s="15">
        <v>0.5887803888548683</v>
      </c>
      <c r="R20" s="15">
        <v>0.1474819503052518</v>
      </c>
      <c r="S20" s="13">
        <v>0.9681384260930078</v>
      </c>
      <c r="T20" s="13">
        <v>0.557613359113143</v>
      </c>
      <c r="U20" s="14">
        <v>1</v>
      </c>
      <c r="V20" s="13">
        <v>4.262014124366271</v>
      </c>
      <c r="W20" s="11" t="s">
        <v>509</v>
      </c>
      <c r="AE20" s="10"/>
    </row>
    <row r="21" spans="1:32" s="38" customFormat="1" ht="16.5">
      <c r="A21" s="24">
        <v>11</v>
      </c>
      <c r="B21" s="23">
        <v>100304</v>
      </c>
      <c r="C21" s="22">
        <v>1</v>
      </c>
      <c r="D21" s="21" t="s">
        <v>476</v>
      </c>
      <c r="E21" s="19" t="s">
        <v>26</v>
      </c>
      <c r="F21" s="55" t="s">
        <v>475</v>
      </c>
      <c r="G21" s="19">
        <v>3</v>
      </c>
      <c r="H21" s="14">
        <v>1</v>
      </c>
      <c r="I21" s="14">
        <v>1</v>
      </c>
      <c r="J21" s="18">
        <v>0.2183406113537118</v>
      </c>
      <c r="K21" s="17">
        <v>0.06</v>
      </c>
      <c r="L21" s="16">
        <v>651.95</v>
      </c>
      <c r="M21" s="16">
        <v>6393.333333333333</v>
      </c>
      <c r="N21" s="14">
        <v>0</v>
      </c>
      <c r="O21" s="14">
        <v>1</v>
      </c>
      <c r="P21" s="14">
        <v>1</v>
      </c>
      <c r="Q21" s="15">
        <v>0.3902838427947598</v>
      </c>
      <c r="R21" s="15">
        <v>0.05862264359280697</v>
      </c>
      <c r="S21" s="13">
        <v>0.9889504596488182</v>
      </c>
      <c r="T21" s="13">
        <v>0.817413412607235</v>
      </c>
      <c r="U21" s="14">
        <v>0</v>
      </c>
      <c r="V21" s="13">
        <v>4.25527035864362</v>
      </c>
      <c r="W21" s="11" t="s">
        <v>508</v>
      </c>
      <c r="X21" s="9"/>
      <c r="Y21" s="9"/>
      <c r="Z21" s="9"/>
      <c r="AA21" s="9"/>
      <c r="AB21" s="9"/>
      <c r="AC21" s="9"/>
      <c r="AD21" s="9"/>
      <c r="AE21" s="10"/>
      <c r="AF21" s="26"/>
    </row>
    <row r="22" spans="1:32" s="25" customFormat="1" ht="22.5">
      <c r="A22" s="24">
        <v>12</v>
      </c>
      <c r="B22" s="23">
        <v>22302</v>
      </c>
      <c r="C22" s="22">
        <v>1</v>
      </c>
      <c r="D22" s="21" t="s">
        <v>474</v>
      </c>
      <c r="E22" s="19" t="s">
        <v>1</v>
      </c>
      <c r="F22" s="20" t="s">
        <v>473</v>
      </c>
      <c r="G22" s="19">
        <v>1</v>
      </c>
      <c r="H22" s="14">
        <v>1</v>
      </c>
      <c r="I22" s="14">
        <v>0</v>
      </c>
      <c r="J22" s="18">
        <v>0.1687289088863892</v>
      </c>
      <c r="K22" s="17">
        <v>0.3333333333333333</v>
      </c>
      <c r="L22" s="16">
        <v>1595.28</v>
      </c>
      <c r="M22" s="16">
        <v>13230.52</v>
      </c>
      <c r="N22" s="14">
        <v>1</v>
      </c>
      <c r="O22" s="14">
        <v>1</v>
      </c>
      <c r="P22" s="14">
        <v>0</v>
      </c>
      <c r="Q22" s="15">
        <v>0.3016029246344207</v>
      </c>
      <c r="R22" s="15">
        <v>0.3323564848175936</v>
      </c>
      <c r="S22" s="13">
        <v>0.9602209238050425</v>
      </c>
      <c r="T22" s="13">
        <v>0.6149692655715183</v>
      </c>
      <c r="U22" s="14">
        <v>1</v>
      </c>
      <c r="V22" s="13">
        <v>4.209149598828576</v>
      </c>
      <c r="W22" s="11" t="s">
        <v>508</v>
      </c>
      <c r="X22" s="9"/>
      <c r="Y22" s="9"/>
      <c r="Z22" s="9"/>
      <c r="AA22" s="9"/>
      <c r="AB22" s="9"/>
      <c r="AC22" s="9"/>
      <c r="AD22" s="9"/>
      <c r="AE22" s="10"/>
      <c r="AF22" s="9"/>
    </row>
    <row r="23" spans="1:31" s="29" customFormat="1" ht="33">
      <c r="A23" s="41">
        <v>13</v>
      </c>
      <c r="B23" s="37">
        <v>301204</v>
      </c>
      <c r="C23" s="36">
        <v>1</v>
      </c>
      <c r="D23" s="35" t="s">
        <v>244</v>
      </c>
      <c r="E23" s="11" t="s">
        <v>7</v>
      </c>
      <c r="F23" s="34" t="s">
        <v>472</v>
      </c>
      <c r="G23" s="11">
        <v>3</v>
      </c>
      <c r="H23" s="12">
        <v>1</v>
      </c>
      <c r="I23" s="12">
        <v>1</v>
      </c>
      <c r="J23" s="18">
        <v>0.21344086021505376</v>
      </c>
      <c r="K23" s="17">
        <v>0.033585222502099076</v>
      </c>
      <c r="L23" s="33">
        <v>1057.12</v>
      </c>
      <c r="M23" s="33">
        <v>6694.5</v>
      </c>
      <c r="N23" s="12">
        <v>0</v>
      </c>
      <c r="O23" s="12">
        <v>1</v>
      </c>
      <c r="P23" s="12">
        <v>1</v>
      </c>
      <c r="Q23" s="32">
        <v>0.38152553763440855</v>
      </c>
      <c r="R23" s="32">
        <v>0.032169161240617423</v>
      </c>
      <c r="S23" s="31">
        <v>0.9766108266064867</v>
      </c>
      <c r="T23" s="31">
        <v>0.8084960856537137</v>
      </c>
      <c r="U23" s="12">
        <v>0</v>
      </c>
      <c r="V23" s="31">
        <v>4.198801611135226</v>
      </c>
      <c r="W23" s="11" t="s">
        <v>511</v>
      </c>
      <c r="AE23" s="30"/>
    </row>
    <row r="24" spans="1:23" s="9" customFormat="1" ht="12.75">
      <c r="A24" s="24">
        <v>14</v>
      </c>
      <c r="B24" s="23">
        <v>301502</v>
      </c>
      <c r="C24" s="22">
        <v>1</v>
      </c>
      <c r="D24" s="21" t="s">
        <v>471</v>
      </c>
      <c r="E24" s="11" t="s">
        <v>7</v>
      </c>
      <c r="F24" s="20" t="s">
        <v>470</v>
      </c>
      <c r="G24" s="19">
        <v>1</v>
      </c>
      <c r="H24" s="14">
        <v>1</v>
      </c>
      <c r="I24" s="14">
        <v>0</v>
      </c>
      <c r="J24" s="18">
        <v>0.25</v>
      </c>
      <c r="K24" s="17">
        <v>0.22958057395143489</v>
      </c>
      <c r="L24" s="16">
        <v>1007.8</v>
      </c>
      <c r="M24" s="16">
        <v>19935.5</v>
      </c>
      <c r="N24" s="14">
        <v>1</v>
      </c>
      <c r="O24" s="14">
        <v>1</v>
      </c>
      <c r="P24" s="14">
        <v>0</v>
      </c>
      <c r="Q24" s="15">
        <v>0.44687499999999997</v>
      </c>
      <c r="R24" s="15">
        <v>0.22845169934218598</v>
      </c>
      <c r="S24" s="13">
        <v>0.9781128892015648</v>
      </c>
      <c r="T24" s="13">
        <v>0.4164396622173795</v>
      </c>
      <c r="U24" s="14">
        <v>1</v>
      </c>
      <c r="V24" s="13">
        <v>4.06987925076113</v>
      </c>
      <c r="W24" s="11" t="s">
        <v>509</v>
      </c>
    </row>
    <row r="25" spans="1:23" s="9" customFormat="1" ht="12.75">
      <c r="A25" s="24">
        <v>15</v>
      </c>
      <c r="B25" s="23">
        <v>20807</v>
      </c>
      <c r="C25" s="22">
        <v>1</v>
      </c>
      <c r="D25" s="21" t="s">
        <v>469</v>
      </c>
      <c r="E25" s="19" t="s">
        <v>152</v>
      </c>
      <c r="F25" s="20" t="s">
        <v>468</v>
      </c>
      <c r="G25" s="19">
        <v>1</v>
      </c>
      <c r="H25" s="14">
        <v>1</v>
      </c>
      <c r="I25" s="14">
        <v>0</v>
      </c>
      <c r="J25" s="18">
        <v>0.1026694045174538</v>
      </c>
      <c r="K25" s="17">
        <v>0.4</v>
      </c>
      <c r="L25" s="16">
        <v>841.14</v>
      </c>
      <c r="M25" s="16">
        <v>17963.85</v>
      </c>
      <c r="N25" s="14">
        <v>1</v>
      </c>
      <c r="O25" s="14">
        <v>1</v>
      </c>
      <c r="P25" s="14">
        <v>0</v>
      </c>
      <c r="Q25" s="15">
        <v>0.18352156057494864</v>
      </c>
      <c r="R25" s="15">
        <v>0.3991208363358343</v>
      </c>
      <c r="S25" s="13">
        <v>0.9831885938263766</v>
      </c>
      <c r="T25" s="13">
        <v>0.4748187912309169</v>
      </c>
      <c r="U25" s="14">
        <v>1</v>
      </c>
      <c r="V25" s="13">
        <v>4.040649781968076</v>
      </c>
      <c r="W25" s="11" t="s">
        <v>508</v>
      </c>
    </row>
    <row r="26" spans="1:31" s="9" customFormat="1" ht="33.75">
      <c r="A26" s="24">
        <v>16</v>
      </c>
      <c r="B26" s="23">
        <v>20604</v>
      </c>
      <c r="C26" s="22">
        <v>1</v>
      </c>
      <c r="D26" s="21" t="s">
        <v>467</v>
      </c>
      <c r="E26" s="19" t="s">
        <v>1</v>
      </c>
      <c r="F26" s="20" t="s">
        <v>466</v>
      </c>
      <c r="G26" s="19">
        <v>1</v>
      </c>
      <c r="H26" s="14">
        <v>1</v>
      </c>
      <c r="I26" s="14">
        <v>0</v>
      </c>
      <c r="J26" s="18">
        <v>0.23809523809523808</v>
      </c>
      <c r="K26" s="17">
        <v>1</v>
      </c>
      <c r="L26" s="16">
        <v>1947.28</v>
      </c>
      <c r="M26" s="16">
        <v>23000</v>
      </c>
      <c r="N26" s="14">
        <v>0</v>
      </c>
      <c r="O26" s="14">
        <v>1</v>
      </c>
      <c r="P26" s="14">
        <v>0</v>
      </c>
      <c r="Q26" s="15">
        <v>0.425595238095238</v>
      </c>
      <c r="R26" s="15">
        <v>1</v>
      </c>
      <c r="S26" s="13">
        <v>0.9495006068247609</v>
      </c>
      <c r="T26" s="13">
        <v>0.32570203593381736</v>
      </c>
      <c r="U26" s="14">
        <v>0</v>
      </c>
      <c r="V26" s="13">
        <v>3.7007978808538162</v>
      </c>
      <c r="W26" s="11" t="s">
        <v>508</v>
      </c>
      <c r="AE26" s="10"/>
    </row>
    <row r="27" spans="1:31" s="9" customFormat="1" ht="12.75">
      <c r="A27" s="24">
        <v>17</v>
      </c>
      <c r="B27" s="23">
        <v>240504</v>
      </c>
      <c r="C27" s="22">
        <v>2</v>
      </c>
      <c r="D27" s="21" t="s">
        <v>460</v>
      </c>
      <c r="E27" s="19" t="s">
        <v>4</v>
      </c>
      <c r="F27" s="20" t="s">
        <v>465</v>
      </c>
      <c r="G27" s="19">
        <v>2</v>
      </c>
      <c r="H27" s="14">
        <v>1</v>
      </c>
      <c r="I27" s="14">
        <v>0</v>
      </c>
      <c r="J27" s="18">
        <v>0.178117048346056</v>
      </c>
      <c r="K27" s="17">
        <v>0.5714285714285714</v>
      </c>
      <c r="L27" s="16">
        <v>1217.11</v>
      </c>
      <c r="M27" s="16">
        <v>6800</v>
      </c>
      <c r="N27" s="14">
        <v>0</v>
      </c>
      <c r="O27" s="14">
        <v>1</v>
      </c>
      <c r="P27" s="14">
        <v>0</v>
      </c>
      <c r="Q27" s="15">
        <v>0.31838422391857507</v>
      </c>
      <c r="R27" s="15">
        <v>0.5708005973827387</v>
      </c>
      <c r="S27" s="13">
        <v>0.9717382598062728</v>
      </c>
      <c r="T27" s="13">
        <v>0.8053723070363484</v>
      </c>
      <c r="U27" s="14">
        <v>0</v>
      </c>
      <c r="V27" s="13">
        <v>3.666295388143935</v>
      </c>
      <c r="W27" s="11" t="s">
        <v>508</v>
      </c>
      <c r="AE27" s="10"/>
    </row>
    <row r="28" spans="1:31" s="9" customFormat="1" ht="16.5">
      <c r="A28" s="24">
        <v>18</v>
      </c>
      <c r="B28" s="23">
        <v>142202</v>
      </c>
      <c r="C28" s="22">
        <v>1</v>
      </c>
      <c r="D28" s="21" t="s">
        <v>453</v>
      </c>
      <c r="E28" s="19" t="s">
        <v>15</v>
      </c>
      <c r="F28" s="55" t="s">
        <v>464</v>
      </c>
      <c r="G28" s="19">
        <v>1</v>
      </c>
      <c r="H28" s="14">
        <v>1</v>
      </c>
      <c r="I28" s="14">
        <v>0</v>
      </c>
      <c r="J28" s="18">
        <v>0.37158469945355194</v>
      </c>
      <c r="K28" s="17">
        <v>0.22058823529411764</v>
      </c>
      <c r="L28" s="16">
        <v>581.72</v>
      </c>
      <c r="M28" s="16">
        <v>8203.166666666666</v>
      </c>
      <c r="N28" s="14">
        <v>0</v>
      </c>
      <c r="O28" s="14">
        <v>1</v>
      </c>
      <c r="P28" s="14">
        <v>0</v>
      </c>
      <c r="Q28" s="15">
        <v>0.664207650273224</v>
      </c>
      <c r="R28" s="15">
        <v>0.21944618445586309</v>
      </c>
      <c r="S28" s="13">
        <v>0.9910893456190601</v>
      </c>
      <c r="T28" s="13">
        <v>0.7638255579374574</v>
      </c>
      <c r="U28" s="14">
        <v>0</v>
      </c>
      <c r="V28" s="13">
        <v>3.6385687382856045</v>
      </c>
      <c r="W28" s="11" t="s">
        <v>508</v>
      </c>
      <c r="AE28" s="10"/>
    </row>
    <row r="29" spans="1:31" s="29" customFormat="1" ht="22.5">
      <c r="A29" s="41">
        <v>19</v>
      </c>
      <c r="B29" s="37">
        <v>41302</v>
      </c>
      <c r="C29" s="36">
        <v>1</v>
      </c>
      <c r="D29" s="35" t="s">
        <v>451</v>
      </c>
      <c r="E29" s="11" t="s">
        <v>91</v>
      </c>
      <c r="F29" s="34" t="s">
        <v>463</v>
      </c>
      <c r="G29" s="11">
        <v>1</v>
      </c>
      <c r="H29" s="12">
        <v>1</v>
      </c>
      <c r="I29" s="12">
        <v>0</v>
      </c>
      <c r="J29" s="18">
        <v>0.25</v>
      </c>
      <c r="K29" s="17">
        <v>0.29739776951672864</v>
      </c>
      <c r="L29" s="33">
        <v>861.94</v>
      </c>
      <c r="M29" s="33">
        <v>4900</v>
      </c>
      <c r="N29" s="12">
        <v>0</v>
      </c>
      <c r="O29" s="12">
        <v>1</v>
      </c>
      <c r="P29" s="12">
        <v>0</v>
      </c>
      <c r="Q29" s="32">
        <v>0.44687499999999997</v>
      </c>
      <c r="R29" s="32">
        <v>0.2963682655977241</v>
      </c>
      <c r="S29" s="31">
        <v>0.9825551205502691</v>
      </c>
      <c r="T29" s="31">
        <v>0.8616299314249168</v>
      </c>
      <c r="U29" s="12">
        <v>0</v>
      </c>
      <c r="V29" s="31">
        <v>3.58742831757291</v>
      </c>
      <c r="W29" s="11" t="s">
        <v>512</v>
      </c>
      <c r="AE29" s="30"/>
    </row>
    <row r="30" spans="1:23" s="9" customFormat="1" ht="12.75">
      <c r="A30" s="24">
        <v>20</v>
      </c>
      <c r="B30" s="23">
        <v>140304</v>
      </c>
      <c r="C30" s="22">
        <v>1</v>
      </c>
      <c r="D30" s="21" t="s">
        <v>462</v>
      </c>
      <c r="E30" s="19" t="s">
        <v>15</v>
      </c>
      <c r="F30" s="20" t="s">
        <v>461</v>
      </c>
      <c r="G30" s="19">
        <v>1</v>
      </c>
      <c r="H30" s="14">
        <v>1</v>
      </c>
      <c r="I30" s="14">
        <v>0</v>
      </c>
      <c r="J30" s="18">
        <v>0.2798507462686567</v>
      </c>
      <c r="K30" s="17">
        <v>0.13333333333333333</v>
      </c>
      <c r="L30" s="16">
        <v>941.3</v>
      </c>
      <c r="M30" s="16">
        <v>2593.95</v>
      </c>
      <c r="N30" s="14">
        <v>0</v>
      </c>
      <c r="O30" s="14">
        <v>1</v>
      </c>
      <c r="P30" s="14">
        <v>0</v>
      </c>
      <c r="Q30" s="15">
        <v>0.5002332089552238</v>
      </c>
      <c r="R30" s="15">
        <v>0.13206343026287165</v>
      </c>
      <c r="S30" s="13">
        <v>0.980138176358351</v>
      </c>
      <c r="T30" s="13">
        <v>0.9299104023308422</v>
      </c>
      <c r="U30" s="14">
        <v>0</v>
      </c>
      <c r="V30" s="13">
        <v>3.5423452179072887</v>
      </c>
      <c r="W30" s="11" t="s">
        <v>508</v>
      </c>
    </row>
    <row r="31" spans="1:31" s="9" customFormat="1" ht="12.75">
      <c r="A31" s="24">
        <v>21</v>
      </c>
      <c r="B31" s="23">
        <v>240504</v>
      </c>
      <c r="C31" s="22">
        <v>1</v>
      </c>
      <c r="D31" s="21" t="s">
        <v>460</v>
      </c>
      <c r="E31" s="19" t="s">
        <v>4</v>
      </c>
      <c r="F31" s="20" t="s">
        <v>459</v>
      </c>
      <c r="G31" s="19">
        <v>2</v>
      </c>
      <c r="H31" s="14">
        <v>1</v>
      </c>
      <c r="I31" s="14">
        <v>0</v>
      </c>
      <c r="J31" s="18">
        <v>0.178117048346056</v>
      </c>
      <c r="K31" s="17">
        <v>0.45714285714285713</v>
      </c>
      <c r="L31" s="16">
        <v>1217.11</v>
      </c>
      <c r="M31" s="16">
        <v>8000</v>
      </c>
      <c r="N31" s="14">
        <v>0</v>
      </c>
      <c r="O31" s="14">
        <v>1</v>
      </c>
      <c r="P31" s="14">
        <v>0</v>
      </c>
      <c r="Q31" s="15">
        <v>0.31838422391857507</v>
      </c>
      <c r="R31" s="15">
        <v>0.45634742335146905</v>
      </c>
      <c r="S31" s="13">
        <v>0.9717382598062728</v>
      </c>
      <c r="T31" s="13">
        <v>0.7698411758435684</v>
      </c>
      <c r="U31" s="14">
        <v>0</v>
      </c>
      <c r="V31" s="13">
        <v>3.516311082919885</v>
      </c>
      <c r="W31" s="11" t="s">
        <v>508</v>
      </c>
      <c r="AE31" s="10"/>
    </row>
    <row r="32" spans="1:31" s="9" customFormat="1" ht="24.75">
      <c r="A32" s="24">
        <v>22</v>
      </c>
      <c r="B32" s="23">
        <v>160401</v>
      </c>
      <c r="C32" s="22">
        <v>1</v>
      </c>
      <c r="D32" s="21" t="s">
        <v>458</v>
      </c>
      <c r="E32" s="19" t="s">
        <v>457</v>
      </c>
      <c r="F32" s="20" t="s">
        <v>456</v>
      </c>
      <c r="G32" s="19">
        <v>1</v>
      </c>
      <c r="H32" s="14">
        <v>1</v>
      </c>
      <c r="I32" s="14">
        <v>0</v>
      </c>
      <c r="J32" s="18">
        <v>0.25</v>
      </c>
      <c r="K32" s="17">
        <v>0.2158273381294964</v>
      </c>
      <c r="L32" s="16">
        <v>853.7</v>
      </c>
      <c r="M32" s="16">
        <v>5042.933333333333</v>
      </c>
      <c r="N32" s="14">
        <v>0</v>
      </c>
      <c r="O32" s="14">
        <v>1</v>
      </c>
      <c r="P32" s="14">
        <v>0</v>
      </c>
      <c r="Q32" s="15">
        <v>0.44687499999999997</v>
      </c>
      <c r="R32" s="15">
        <v>0.21467831127824857</v>
      </c>
      <c r="S32" s="13">
        <v>0.9828060734250347</v>
      </c>
      <c r="T32" s="13">
        <v>0.8573977789095102</v>
      </c>
      <c r="U32" s="14">
        <v>0</v>
      </c>
      <c r="V32" s="13">
        <v>3.501757163612793</v>
      </c>
      <c r="W32" s="11" t="s">
        <v>509</v>
      </c>
      <c r="AE32" s="10"/>
    </row>
    <row r="33" spans="1:23" s="9" customFormat="1" ht="16.5">
      <c r="A33" s="24">
        <v>23</v>
      </c>
      <c r="B33" s="23">
        <v>240904</v>
      </c>
      <c r="C33" s="22">
        <v>1</v>
      </c>
      <c r="D33" s="21" t="s">
        <v>455</v>
      </c>
      <c r="E33" s="19" t="s">
        <v>4</v>
      </c>
      <c r="F33" s="20" t="s">
        <v>454</v>
      </c>
      <c r="G33" s="19">
        <v>1</v>
      </c>
      <c r="H33" s="14">
        <v>1</v>
      </c>
      <c r="I33" s="14">
        <v>0</v>
      </c>
      <c r="J33" s="18">
        <v>0.37383177570093457</v>
      </c>
      <c r="K33" s="17">
        <v>0.5</v>
      </c>
      <c r="L33" s="16">
        <v>1299.55</v>
      </c>
      <c r="M33" s="16">
        <v>22296.85</v>
      </c>
      <c r="N33" s="14">
        <v>0</v>
      </c>
      <c r="O33" s="14">
        <v>1</v>
      </c>
      <c r="P33" s="14">
        <v>0</v>
      </c>
      <c r="Q33" s="15">
        <v>0.6682242990654205</v>
      </c>
      <c r="R33" s="15">
        <v>0.4992673636131952</v>
      </c>
      <c r="S33" s="13">
        <v>0.9692275128407775</v>
      </c>
      <c r="T33" s="13">
        <v>0.34652179834898683</v>
      </c>
      <c r="U33" s="14">
        <v>0</v>
      </c>
      <c r="V33" s="13">
        <v>3.48324097386838</v>
      </c>
      <c r="W33" s="11" t="s">
        <v>508</v>
      </c>
    </row>
    <row r="34" spans="1:31" s="9" customFormat="1" ht="16.5">
      <c r="A34" s="24">
        <v>24</v>
      </c>
      <c r="B34" s="23">
        <v>142202</v>
      </c>
      <c r="C34" s="22">
        <v>2</v>
      </c>
      <c r="D34" s="21" t="s">
        <v>453</v>
      </c>
      <c r="E34" s="19" t="s">
        <v>15</v>
      </c>
      <c r="F34" s="55" t="s">
        <v>452</v>
      </c>
      <c r="G34" s="19">
        <v>2</v>
      </c>
      <c r="H34" s="14">
        <v>1</v>
      </c>
      <c r="I34" s="14">
        <v>0</v>
      </c>
      <c r="J34" s="18">
        <v>0.37158469945355194</v>
      </c>
      <c r="K34" s="17">
        <v>0.11764705882352941</v>
      </c>
      <c r="L34" s="16">
        <v>581.72</v>
      </c>
      <c r="M34" s="16">
        <v>10000</v>
      </c>
      <c r="N34" s="14">
        <v>0</v>
      </c>
      <c r="O34" s="14">
        <v>1</v>
      </c>
      <c r="P34" s="14">
        <v>0</v>
      </c>
      <c r="Q34" s="15">
        <v>0.664207650273224</v>
      </c>
      <c r="R34" s="15">
        <v>0.11635417108210917</v>
      </c>
      <c r="S34" s="13">
        <v>0.9910893456190601</v>
      </c>
      <c r="T34" s="13">
        <v>0.7106226238556016</v>
      </c>
      <c r="U34" s="14">
        <v>0</v>
      </c>
      <c r="V34" s="13">
        <v>3.482273790829995</v>
      </c>
      <c r="W34" s="11" t="s">
        <v>508</v>
      </c>
      <c r="AE34" s="10"/>
    </row>
    <row r="35" spans="1:23" s="29" customFormat="1" ht="22.5">
      <c r="A35" s="41">
        <v>25</v>
      </c>
      <c r="B35" s="37">
        <v>41302</v>
      </c>
      <c r="C35" s="36">
        <v>2</v>
      </c>
      <c r="D35" s="35" t="s">
        <v>451</v>
      </c>
      <c r="E35" s="11" t="s">
        <v>91</v>
      </c>
      <c r="F35" s="34" t="s">
        <v>450</v>
      </c>
      <c r="G35" s="11">
        <v>2</v>
      </c>
      <c r="H35" s="12">
        <v>1</v>
      </c>
      <c r="I35" s="12">
        <v>0</v>
      </c>
      <c r="J35" s="18">
        <v>0.25</v>
      </c>
      <c r="K35" s="17">
        <v>0.14869888475836432</v>
      </c>
      <c r="L35" s="33">
        <v>861.94</v>
      </c>
      <c r="M35" s="33">
        <v>3500</v>
      </c>
      <c r="N35" s="12">
        <v>0</v>
      </c>
      <c r="O35" s="12">
        <v>1</v>
      </c>
      <c r="P35" s="12">
        <v>0</v>
      </c>
      <c r="Q35" s="32">
        <v>0.44687499999999997</v>
      </c>
      <c r="R35" s="32">
        <v>0.14745149641205724</v>
      </c>
      <c r="S35" s="31">
        <v>0.9825551205502691</v>
      </c>
      <c r="T35" s="31">
        <v>0.9030829178164936</v>
      </c>
      <c r="U35" s="12">
        <v>0</v>
      </c>
      <c r="V35" s="31">
        <v>3.47996453477882</v>
      </c>
      <c r="W35" s="11" t="s">
        <v>512</v>
      </c>
    </row>
    <row r="36" spans="1:23" s="9" customFormat="1" ht="16.5">
      <c r="A36" s="24">
        <v>26</v>
      </c>
      <c r="B36" s="23">
        <v>247501</v>
      </c>
      <c r="C36" s="22">
        <v>1</v>
      </c>
      <c r="D36" s="21" t="s">
        <v>354</v>
      </c>
      <c r="E36" s="19" t="s">
        <v>4</v>
      </c>
      <c r="F36" s="55" t="s">
        <v>449</v>
      </c>
      <c r="G36" s="19">
        <v>1</v>
      </c>
      <c r="H36" s="14">
        <v>1</v>
      </c>
      <c r="I36" s="14">
        <v>0</v>
      </c>
      <c r="J36" s="18">
        <v>0.2878771571720171</v>
      </c>
      <c r="K36" s="17">
        <v>0.0032229577728072603</v>
      </c>
      <c r="L36" s="16">
        <v>1338.84</v>
      </c>
      <c r="M36" s="16">
        <v>700</v>
      </c>
      <c r="N36" s="14">
        <v>0</v>
      </c>
      <c r="O36" s="14">
        <v>1</v>
      </c>
      <c r="P36" s="14">
        <v>0</v>
      </c>
      <c r="Q36" s="15">
        <v>0.5145804184449806</v>
      </c>
      <c r="R36" s="15">
        <v>0.0017624075114726482</v>
      </c>
      <c r="S36" s="13">
        <v>0.9680309183687453</v>
      </c>
      <c r="T36" s="13">
        <v>0.9859888905996471</v>
      </c>
      <c r="U36" s="14">
        <v>0</v>
      </c>
      <c r="V36" s="13">
        <v>3.4703626349248458</v>
      </c>
      <c r="W36" s="11" t="s">
        <v>509</v>
      </c>
    </row>
    <row r="37" spans="1:23" s="9" customFormat="1" ht="24.75">
      <c r="A37" s="24">
        <v>27</v>
      </c>
      <c r="B37" s="23">
        <v>247401</v>
      </c>
      <c r="C37" s="22">
        <v>1</v>
      </c>
      <c r="D37" s="21" t="s">
        <v>448</v>
      </c>
      <c r="E37" s="19" t="s">
        <v>4</v>
      </c>
      <c r="F37" s="20" t="s">
        <v>447</v>
      </c>
      <c r="G37" s="19">
        <v>1</v>
      </c>
      <c r="H37" s="14">
        <v>1</v>
      </c>
      <c r="I37" s="14">
        <v>0</v>
      </c>
      <c r="J37" s="18">
        <v>0.2925506072874494</v>
      </c>
      <c r="K37" s="17">
        <v>0.07092443952394131</v>
      </c>
      <c r="L37" s="16">
        <v>1199.71</v>
      </c>
      <c r="M37" s="16">
        <v>4390.243902439024</v>
      </c>
      <c r="N37" s="14">
        <v>0</v>
      </c>
      <c r="O37" s="14">
        <v>1</v>
      </c>
      <c r="P37" s="14">
        <v>0</v>
      </c>
      <c r="Q37" s="15">
        <v>0.5229342105263158</v>
      </c>
      <c r="R37" s="15">
        <v>0.06956309040054967</v>
      </c>
      <c r="S37" s="13">
        <v>0.9722681845660937</v>
      </c>
      <c r="T37" s="13">
        <v>0.8767234404072157</v>
      </c>
      <c r="U37" s="14">
        <v>0</v>
      </c>
      <c r="V37" s="13">
        <v>3.441488925900175</v>
      </c>
      <c r="W37" s="11" t="s">
        <v>509</v>
      </c>
    </row>
    <row r="38" spans="1:31" s="9" customFormat="1" ht="12.75">
      <c r="A38" s="24">
        <v>28</v>
      </c>
      <c r="B38" s="23">
        <v>146201</v>
      </c>
      <c r="C38" s="22">
        <v>1</v>
      </c>
      <c r="D38" s="21" t="s">
        <v>446</v>
      </c>
      <c r="E38" s="19" t="s">
        <v>15</v>
      </c>
      <c r="F38" s="20" t="s">
        <v>445</v>
      </c>
      <c r="G38" s="19">
        <v>1</v>
      </c>
      <c r="H38" s="14">
        <v>1</v>
      </c>
      <c r="I38" s="14">
        <v>0</v>
      </c>
      <c r="J38" s="18">
        <v>0.2898853868194843</v>
      </c>
      <c r="K38" s="17">
        <v>0.05535237718691311</v>
      </c>
      <c r="L38" s="16">
        <v>2533.61</v>
      </c>
      <c r="M38" s="16">
        <v>2916.6666666666665</v>
      </c>
      <c r="N38" s="14">
        <v>0</v>
      </c>
      <c r="O38" s="14">
        <v>1</v>
      </c>
      <c r="P38" s="14">
        <v>0</v>
      </c>
      <c r="Q38" s="15">
        <v>0.5181701289398282</v>
      </c>
      <c r="R38" s="15">
        <v>0.05396821074455006</v>
      </c>
      <c r="S38" s="13">
        <v>0.9316436651911003</v>
      </c>
      <c r="T38" s="13">
        <v>0.9203549954796506</v>
      </c>
      <c r="U38" s="14">
        <v>0</v>
      </c>
      <c r="V38" s="13">
        <v>3.4241370003551292</v>
      </c>
      <c r="W38" s="11" t="s">
        <v>509</v>
      </c>
      <c r="AE38" s="10"/>
    </row>
    <row r="39" spans="1:31" s="9" customFormat="1" ht="24.75">
      <c r="A39" s="24">
        <v>29</v>
      </c>
      <c r="B39" s="23">
        <v>266101</v>
      </c>
      <c r="C39" s="22">
        <v>1</v>
      </c>
      <c r="D39" s="21" t="s">
        <v>333</v>
      </c>
      <c r="E39" s="19" t="s">
        <v>250</v>
      </c>
      <c r="F39" s="20" t="s">
        <v>444</v>
      </c>
      <c r="G39" s="19">
        <v>1</v>
      </c>
      <c r="H39" s="14">
        <v>1</v>
      </c>
      <c r="I39" s="14">
        <v>0</v>
      </c>
      <c r="J39" s="18">
        <v>0.41186161449752884</v>
      </c>
      <c r="K39" s="17">
        <v>0.01</v>
      </c>
      <c r="L39" s="16">
        <v>1392.53</v>
      </c>
      <c r="M39" s="16">
        <v>10360</v>
      </c>
      <c r="N39" s="14">
        <v>0</v>
      </c>
      <c r="O39" s="14">
        <v>1</v>
      </c>
      <c r="P39" s="14">
        <v>0</v>
      </c>
      <c r="Q39" s="15">
        <v>0.7362026359143328</v>
      </c>
      <c r="R39" s="15">
        <v>0.008549379954126496</v>
      </c>
      <c r="S39" s="13">
        <v>0.9663957654747928</v>
      </c>
      <c r="T39" s="13">
        <v>0.6999632844977676</v>
      </c>
      <c r="U39" s="14">
        <v>0</v>
      </c>
      <c r="V39" s="13">
        <v>3.4111110658410193</v>
      </c>
      <c r="W39" s="11" t="s">
        <v>508</v>
      </c>
      <c r="AE39" s="10"/>
    </row>
    <row r="40" spans="1:31" s="29" customFormat="1" ht="24.75">
      <c r="A40" s="41">
        <v>30</v>
      </c>
      <c r="B40" s="37">
        <v>240801</v>
      </c>
      <c r="C40" s="36">
        <v>1</v>
      </c>
      <c r="D40" s="35" t="s">
        <v>443</v>
      </c>
      <c r="E40" s="19" t="s">
        <v>4</v>
      </c>
      <c r="F40" s="34" t="s">
        <v>442</v>
      </c>
      <c r="G40" s="11">
        <v>1</v>
      </c>
      <c r="H40" s="40">
        <v>1</v>
      </c>
      <c r="I40" s="12">
        <v>0</v>
      </c>
      <c r="J40" s="18">
        <v>0.29568627450980395</v>
      </c>
      <c r="K40" s="17">
        <v>0.10941644562334217</v>
      </c>
      <c r="L40" s="33">
        <v>1902.85</v>
      </c>
      <c r="M40" s="33">
        <v>6286.424242424242</v>
      </c>
      <c r="N40" s="12">
        <v>0</v>
      </c>
      <c r="O40" s="12">
        <v>1</v>
      </c>
      <c r="P40" s="12">
        <v>0</v>
      </c>
      <c r="Q40" s="32">
        <v>0.5285392156862745</v>
      </c>
      <c r="R40" s="32">
        <v>0.1081114977884896</v>
      </c>
      <c r="S40" s="31">
        <v>0.9508537422890618</v>
      </c>
      <c r="T40" s="31">
        <v>0.8205789133862282</v>
      </c>
      <c r="U40" s="12">
        <v>0</v>
      </c>
      <c r="V40" s="31">
        <v>3.408083369150054</v>
      </c>
      <c r="W40" s="11" t="s">
        <v>509</v>
      </c>
      <c r="AE40" s="30"/>
    </row>
    <row r="41" spans="1:31" s="9" customFormat="1" ht="22.5">
      <c r="A41" s="24">
        <v>31</v>
      </c>
      <c r="B41" s="23">
        <v>180301</v>
      </c>
      <c r="C41" s="22">
        <v>1</v>
      </c>
      <c r="D41" s="21" t="s">
        <v>264</v>
      </c>
      <c r="E41" s="19" t="s">
        <v>52</v>
      </c>
      <c r="F41" s="20" t="s">
        <v>441</v>
      </c>
      <c r="G41" s="19">
        <v>1</v>
      </c>
      <c r="H41" s="14">
        <v>1</v>
      </c>
      <c r="I41" s="14">
        <v>0</v>
      </c>
      <c r="J41" s="18">
        <v>0.2814563106796117</v>
      </c>
      <c r="K41" s="17">
        <v>0.05519144532597447</v>
      </c>
      <c r="L41" s="16">
        <v>1360.52</v>
      </c>
      <c r="M41" s="16">
        <v>4795.833333333333</v>
      </c>
      <c r="N41" s="14">
        <v>0</v>
      </c>
      <c r="O41" s="14">
        <v>1</v>
      </c>
      <c r="P41" s="14">
        <v>0</v>
      </c>
      <c r="Q41" s="15">
        <v>0.5031031553398059</v>
      </c>
      <c r="R41" s="15">
        <v>0.05380704307453718</v>
      </c>
      <c r="S41" s="13">
        <v>0.9673706443001872</v>
      </c>
      <c r="T41" s="13">
        <v>0.8647142310076235</v>
      </c>
      <c r="U41" s="14">
        <v>0</v>
      </c>
      <c r="V41" s="13">
        <v>3.3889950737221537</v>
      </c>
      <c r="W41" s="11" t="s">
        <v>509</v>
      </c>
      <c r="AE41" s="10"/>
    </row>
    <row r="42" spans="1:32" s="43" customFormat="1" ht="16.5">
      <c r="A42" s="24">
        <v>32</v>
      </c>
      <c r="B42" s="23">
        <v>140801</v>
      </c>
      <c r="C42" s="22">
        <v>1</v>
      </c>
      <c r="D42" s="21" t="s">
        <v>440</v>
      </c>
      <c r="E42" s="19" t="s">
        <v>15</v>
      </c>
      <c r="F42" s="20" t="s">
        <v>439</v>
      </c>
      <c r="G42" s="19">
        <v>1</v>
      </c>
      <c r="H42" s="14">
        <v>1</v>
      </c>
      <c r="I42" s="14">
        <v>0</v>
      </c>
      <c r="J42" s="18">
        <v>0.27899817850637526</v>
      </c>
      <c r="K42" s="17">
        <v>0.031337729320362995</v>
      </c>
      <c r="L42" s="16">
        <v>1602.94</v>
      </c>
      <c r="M42" s="16">
        <v>3705.375</v>
      </c>
      <c r="N42" s="14">
        <v>0</v>
      </c>
      <c r="O42" s="14">
        <v>1</v>
      </c>
      <c r="P42" s="14">
        <v>0</v>
      </c>
      <c r="Q42" s="15">
        <v>0.4987092440801457</v>
      </c>
      <c r="R42" s="15">
        <v>0.02991837486831327</v>
      </c>
      <c r="S42" s="13">
        <v>0.9599876350889376</v>
      </c>
      <c r="T42" s="13">
        <v>0.8970019127592292</v>
      </c>
      <c r="U42" s="14">
        <v>0</v>
      </c>
      <c r="V42" s="13">
        <v>3.385617166796626</v>
      </c>
      <c r="W42" s="11" t="s">
        <v>510</v>
      </c>
      <c r="X42" s="9"/>
      <c r="Y42" s="9"/>
      <c r="Z42" s="9"/>
      <c r="AA42" s="9"/>
      <c r="AB42" s="9"/>
      <c r="AC42" s="9"/>
      <c r="AD42" s="9"/>
      <c r="AE42" s="10"/>
      <c r="AF42" s="9"/>
    </row>
    <row r="43" spans="1:31" s="9" customFormat="1" ht="33">
      <c r="A43" s="24">
        <v>33</v>
      </c>
      <c r="B43" s="23">
        <v>180201</v>
      </c>
      <c r="C43" s="22">
        <v>2</v>
      </c>
      <c r="D43" s="21" t="s">
        <v>329</v>
      </c>
      <c r="E43" s="19" t="s">
        <v>52</v>
      </c>
      <c r="F43" s="56" t="s">
        <v>528</v>
      </c>
      <c r="G43" s="19">
        <v>1</v>
      </c>
      <c r="H43" s="14">
        <v>1</v>
      </c>
      <c r="I43" s="14">
        <v>0</v>
      </c>
      <c r="J43" s="18">
        <v>0.233991462113127</v>
      </c>
      <c r="K43" s="17">
        <v>0.11402508551881414</v>
      </c>
      <c r="L43" s="16">
        <v>713.07</v>
      </c>
      <c r="M43" s="16">
        <v>4900</v>
      </c>
      <c r="N43" s="14">
        <v>0</v>
      </c>
      <c r="O43" s="14">
        <v>1</v>
      </c>
      <c r="P43" s="14">
        <v>0</v>
      </c>
      <c r="Q43" s="15">
        <v>0.4182597385272145</v>
      </c>
      <c r="R43" s="15">
        <v>0.11272689059852377</v>
      </c>
      <c r="S43" s="13">
        <v>0.9870890227913329</v>
      </c>
      <c r="T43" s="13">
        <v>0.8616299314249168</v>
      </c>
      <c r="U43" s="14">
        <v>0</v>
      </c>
      <c r="V43" s="13">
        <v>3.379705583341988</v>
      </c>
      <c r="W43" s="11" t="s">
        <v>509</v>
      </c>
      <c r="AE43" s="10"/>
    </row>
    <row r="44" spans="1:23" s="9" customFormat="1" ht="22.5">
      <c r="A44" s="24">
        <v>34</v>
      </c>
      <c r="B44" s="23">
        <v>280101</v>
      </c>
      <c r="C44" s="22">
        <v>1</v>
      </c>
      <c r="D44" s="21" t="s">
        <v>438</v>
      </c>
      <c r="E44" s="19" t="s">
        <v>437</v>
      </c>
      <c r="F44" s="20" t="s">
        <v>436</v>
      </c>
      <c r="G44" s="19">
        <v>3</v>
      </c>
      <c r="H44" s="14">
        <v>0</v>
      </c>
      <c r="I44" s="14">
        <v>1</v>
      </c>
      <c r="J44" s="18">
        <v>0.30126436781609195</v>
      </c>
      <c r="K44" s="17" t="s">
        <v>513</v>
      </c>
      <c r="L44" s="16">
        <v>943.76</v>
      </c>
      <c r="M44" s="16">
        <v>4970</v>
      </c>
      <c r="N44" s="14">
        <v>0</v>
      </c>
      <c r="O44" s="14">
        <v>0</v>
      </c>
      <c r="P44" s="14">
        <v>1</v>
      </c>
      <c r="Q44" s="15">
        <v>0.5385100574712643</v>
      </c>
      <c r="R44" s="15">
        <v>0</v>
      </c>
      <c r="S44" s="13">
        <v>0.9800632559612729</v>
      </c>
      <c r="T44" s="13">
        <v>0.859557282105338</v>
      </c>
      <c r="U44" s="14">
        <v>0</v>
      </c>
      <c r="V44" s="13">
        <v>3.378130595537875</v>
      </c>
      <c r="W44" s="11" t="s">
        <v>509</v>
      </c>
    </row>
    <row r="45" spans="1:23" s="9" customFormat="1" ht="33">
      <c r="A45" s="24">
        <v>35</v>
      </c>
      <c r="B45" s="23">
        <v>302205</v>
      </c>
      <c r="C45" s="22">
        <v>1</v>
      </c>
      <c r="D45" s="21" t="s">
        <v>435</v>
      </c>
      <c r="E45" s="19" t="s">
        <v>7</v>
      </c>
      <c r="F45" s="20" t="s">
        <v>434</v>
      </c>
      <c r="G45" s="19">
        <v>3</v>
      </c>
      <c r="H45" s="14">
        <v>0</v>
      </c>
      <c r="I45" s="14">
        <v>1</v>
      </c>
      <c r="J45" s="18">
        <v>0.24025341130604289</v>
      </c>
      <c r="K45" s="17">
        <v>0.04056795131845842</v>
      </c>
      <c r="L45" s="16">
        <v>1152.82</v>
      </c>
      <c r="M45" s="16">
        <v>3957.5</v>
      </c>
      <c r="N45" s="14">
        <v>0</v>
      </c>
      <c r="O45" s="14">
        <v>0</v>
      </c>
      <c r="P45" s="14">
        <v>1</v>
      </c>
      <c r="Q45" s="15">
        <v>0.42945297270955163</v>
      </c>
      <c r="R45" s="15">
        <v>0.03916212165939688</v>
      </c>
      <c r="S45" s="13">
        <v>0.9736962404274726</v>
      </c>
      <c r="T45" s="13">
        <v>0.8895366740492462</v>
      </c>
      <c r="U45" s="14">
        <v>0</v>
      </c>
      <c r="V45" s="13">
        <v>3.3318480088456672</v>
      </c>
      <c r="W45" s="11" t="s">
        <v>509</v>
      </c>
    </row>
    <row r="46" spans="1:31" s="9" customFormat="1" ht="33">
      <c r="A46" s="24">
        <v>36</v>
      </c>
      <c r="B46" s="23">
        <v>260412</v>
      </c>
      <c r="C46" s="22">
        <v>1</v>
      </c>
      <c r="D46" s="21" t="s">
        <v>433</v>
      </c>
      <c r="E46" s="19" t="s">
        <v>250</v>
      </c>
      <c r="F46" s="20" t="s">
        <v>432</v>
      </c>
      <c r="G46" s="19">
        <v>1</v>
      </c>
      <c r="H46" s="14">
        <v>1</v>
      </c>
      <c r="I46" s="14">
        <v>0</v>
      </c>
      <c r="J46" s="18">
        <v>0.20242914979757085</v>
      </c>
      <c r="K46" s="17">
        <v>0.16</v>
      </c>
      <c r="L46" s="16">
        <v>1258.61</v>
      </c>
      <c r="M46" s="16">
        <v>6402.416666666667</v>
      </c>
      <c r="N46" s="14">
        <v>0</v>
      </c>
      <c r="O46" s="14">
        <v>1</v>
      </c>
      <c r="P46" s="14">
        <v>0</v>
      </c>
      <c r="Q46" s="15">
        <v>0.36184210526315785</v>
      </c>
      <c r="R46" s="15">
        <v>0.15876917087016792</v>
      </c>
      <c r="S46" s="13">
        <v>0.9704743587986544</v>
      </c>
      <c r="T46" s="13">
        <v>0.817144461683623</v>
      </c>
      <c r="U46" s="14">
        <v>0</v>
      </c>
      <c r="V46" s="13">
        <v>3.3082300966156035</v>
      </c>
      <c r="W46" s="11" t="s">
        <v>508</v>
      </c>
      <c r="AE46" s="10"/>
    </row>
    <row r="47" spans="1:31" s="9" customFormat="1" ht="24.75">
      <c r="A47" s="24">
        <v>37</v>
      </c>
      <c r="B47" s="23">
        <v>121615</v>
      </c>
      <c r="C47" s="22">
        <v>1</v>
      </c>
      <c r="D47" s="21" t="s">
        <v>431</v>
      </c>
      <c r="E47" s="19" t="s">
        <v>105</v>
      </c>
      <c r="F47" s="20" t="s">
        <v>430</v>
      </c>
      <c r="G47" s="19">
        <v>1</v>
      </c>
      <c r="H47" s="14">
        <v>1</v>
      </c>
      <c r="I47" s="14">
        <v>0</v>
      </c>
      <c r="J47" s="18">
        <v>0.25</v>
      </c>
      <c r="K47" s="17">
        <v>0.11320754716981132</v>
      </c>
      <c r="L47" s="16">
        <v>775.88</v>
      </c>
      <c r="M47" s="16">
        <v>8666.666666666666</v>
      </c>
      <c r="N47" s="14">
        <v>0</v>
      </c>
      <c r="O47" s="14">
        <v>1</v>
      </c>
      <c r="P47" s="14">
        <v>0</v>
      </c>
      <c r="Q47" s="15">
        <v>0.44687499999999997</v>
      </c>
      <c r="R47" s="15">
        <v>0.11190815433283677</v>
      </c>
      <c r="S47" s="13">
        <v>0.985176116230164</v>
      </c>
      <c r="T47" s="13">
        <v>0.7501016585142462</v>
      </c>
      <c r="U47" s="14">
        <v>0</v>
      </c>
      <c r="V47" s="13">
        <v>3.2940609290772467</v>
      </c>
      <c r="W47" s="11" t="s">
        <v>510</v>
      </c>
      <c r="AE47" s="10"/>
    </row>
    <row r="48" spans="1:23" s="9" customFormat="1" ht="24.75">
      <c r="A48" s="24">
        <v>38</v>
      </c>
      <c r="B48" s="23">
        <v>220901</v>
      </c>
      <c r="C48" s="22">
        <v>1</v>
      </c>
      <c r="D48" s="21" t="s">
        <v>429</v>
      </c>
      <c r="E48" s="19" t="s">
        <v>119</v>
      </c>
      <c r="F48" s="20" t="s">
        <v>428</v>
      </c>
      <c r="G48" s="19">
        <v>1</v>
      </c>
      <c r="H48" s="14">
        <v>1</v>
      </c>
      <c r="I48" s="14">
        <v>0</v>
      </c>
      <c r="J48" s="18">
        <v>0.3047155499367889</v>
      </c>
      <c r="K48" s="17">
        <v>0.02074430568808862</v>
      </c>
      <c r="L48" s="16">
        <v>1052.72</v>
      </c>
      <c r="M48" s="16">
        <v>8618.6</v>
      </c>
      <c r="N48" s="14">
        <v>0</v>
      </c>
      <c r="O48" s="14">
        <v>1</v>
      </c>
      <c r="P48" s="14">
        <v>0</v>
      </c>
      <c r="Q48" s="15">
        <v>0.5446790455120101</v>
      </c>
      <c r="R48" s="15">
        <v>0.019309428980811207</v>
      </c>
      <c r="S48" s="13">
        <v>0.9767448305687402</v>
      </c>
      <c r="T48" s="13">
        <v>0.7515248777136903</v>
      </c>
      <c r="U48" s="14">
        <v>0</v>
      </c>
      <c r="V48" s="13">
        <v>3.2922581827752513</v>
      </c>
      <c r="W48" s="11" t="s">
        <v>509</v>
      </c>
    </row>
    <row r="49" spans="1:31" s="9" customFormat="1" ht="33.75">
      <c r="A49" s="24">
        <v>39</v>
      </c>
      <c r="B49" s="23">
        <v>146501</v>
      </c>
      <c r="C49" s="22">
        <v>19</v>
      </c>
      <c r="D49" s="21" t="s">
        <v>242</v>
      </c>
      <c r="E49" s="19" t="s">
        <v>15</v>
      </c>
      <c r="F49" s="20" t="s">
        <v>427</v>
      </c>
      <c r="G49" s="19">
        <v>1</v>
      </c>
      <c r="H49" s="14">
        <v>1</v>
      </c>
      <c r="I49" s="14">
        <v>0</v>
      </c>
      <c r="J49" s="18">
        <v>0.2629476909548084</v>
      </c>
      <c r="K49" s="17">
        <v>0.0014631288906818024</v>
      </c>
      <c r="L49" s="16">
        <v>2710.09</v>
      </c>
      <c r="M49" s="16">
        <v>4000</v>
      </c>
      <c r="N49" s="14">
        <v>0</v>
      </c>
      <c r="O49" s="14">
        <v>1</v>
      </c>
      <c r="P49" s="14">
        <v>0</v>
      </c>
      <c r="Q49" s="15">
        <v>0.47001899758172</v>
      </c>
      <c r="R49" s="15">
        <v>0</v>
      </c>
      <c r="S49" s="13">
        <v>0.9262688880868954</v>
      </c>
      <c r="T49" s="13">
        <v>0.8882782798195019</v>
      </c>
      <c r="U49" s="14">
        <v>0</v>
      </c>
      <c r="V49" s="13">
        <v>3.2845661654881173</v>
      </c>
      <c r="W49" s="11" t="s">
        <v>509</v>
      </c>
      <c r="AE49" s="10"/>
    </row>
    <row r="50" spans="1:31" s="9" customFormat="1" ht="16.5">
      <c r="A50" s="24">
        <v>40</v>
      </c>
      <c r="B50" s="23">
        <v>300801</v>
      </c>
      <c r="C50" s="22">
        <v>1</v>
      </c>
      <c r="D50" s="21" t="s">
        <v>426</v>
      </c>
      <c r="E50" s="19" t="s">
        <v>7</v>
      </c>
      <c r="F50" s="20" t="s">
        <v>425</v>
      </c>
      <c r="G50" s="19">
        <v>1</v>
      </c>
      <c r="H50" s="14">
        <v>1</v>
      </c>
      <c r="I50" s="14">
        <v>0</v>
      </c>
      <c r="J50" s="18">
        <v>0.2842465753424658</v>
      </c>
      <c r="K50" s="17">
        <v>0.4819277108433735</v>
      </c>
      <c r="L50" s="16">
        <v>1608.49</v>
      </c>
      <c r="M50" s="16">
        <v>23000</v>
      </c>
      <c r="N50" s="14">
        <v>0</v>
      </c>
      <c r="O50" s="14">
        <v>1</v>
      </c>
      <c r="P50" s="14">
        <v>0</v>
      </c>
      <c r="Q50" s="15">
        <v>0.5080907534246576</v>
      </c>
      <c r="R50" s="15">
        <v>0.4811685936233107</v>
      </c>
      <c r="S50" s="13">
        <v>0.9598186073638222</v>
      </c>
      <c r="T50" s="13">
        <v>0.32570203593381736</v>
      </c>
      <c r="U50" s="14">
        <v>0</v>
      </c>
      <c r="V50" s="13">
        <v>3.274779990345608</v>
      </c>
      <c r="W50" s="11" t="s">
        <v>508</v>
      </c>
      <c r="AE50" s="10"/>
    </row>
    <row r="51" spans="1:31" s="9" customFormat="1" ht="16.5">
      <c r="A51" s="24">
        <v>41</v>
      </c>
      <c r="B51" s="23">
        <v>142702</v>
      </c>
      <c r="C51" s="22">
        <v>1</v>
      </c>
      <c r="D51" s="21" t="s">
        <v>424</v>
      </c>
      <c r="E51" s="19" t="s">
        <v>15</v>
      </c>
      <c r="F51" s="20" t="s">
        <v>423</v>
      </c>
      <c r="G51" s="19">
        <v>2</v>
      </c>
      <c r="H51" s="14">
        <v>1</v>
      </c>
      <c r="I51" s="14">
        <v>0</v>
      </c>
      <c r="J51" s="18">
        <v>0.2</v>
      </c>
      <c r="K51" s="17">
        <v>0.09363295880149812</v>
      </c>
      <c r="L51" s="16">
        <v>656.68</v>
      </c>
      <c r="M51" s="16">
        <v>5800</v>
      </c>
      <c r="N51" s="14">
        <v>0</v>
      </c>
      <c r="O51" s="14">
        <v>1</v>
      </c>
      <c r="P51" s="14">
        <v>0</v>
      </c>
      <c r="Q51" s="15">
        <v>0.3575</v>
      </c>
      <c r="R51" s="15">
        <v>0.09230488385313286</v>
      </c>
      <c r="S51" s="13">
        <v>0.9888064053893957</v>
      </c>
      <c r="T51" s="13">
        <v>0.8349815830303318</v>
      </c>
      <c r="U51" s="14">
        <v>0</v>
      </c>
      <c r="V51" s="13">
        <v>3.27359287227286</v>
      </c>
      <c r="W51" s="11" t="s">
        <v>509</v>
      </c>
      <c r="AE51" s="10"/>
    </row>
    <row r="52" spans="1:23" s="9" customFormat="1" ht="16.5">
      <c r="A52" s="24">
        <v>42</v>
      </c>
      <c r="B52" s="23">
        <v>320907</v>
      </c>
      <c r="C52" s="22">
        <v>1</v>
      </c>
      <c r="D52" s="21" t="s">
        <v>422</v>
      </c>
      <c r="E52" s="19" t="s">
        <v>20</v>
      </c>
      <c r="F52" s="20" t="s">
        <v>421</v>
      </c>
      <c r="G52" s="19">
        <v>1</v>
      </c>
      <c r="H52" s="14">
        <v>1</v>
      </c>
      <c r="I52" s="14">
        <v>0</v>
      </c>
      <c r="J52" s="18">
        <v>0.17123287671232876</v>
      </c>
      <c r="K52" s="17">
        <v>0.5</v>
      </c>
      <c r="L52" s="16">
        <v>841.14</v>
      </c>
      <c r="M52" s="16">
        <v>17760</v>
      </c>
      <c r="N52" s="14">
        <v>0</v>
      </c>
      <c r="O52" s="14">
        <v>1</v>
      </c>
      <c r="P52" s="14">
        <v>0</v>
      </c>
      <c r="Q52" s="15">
        <v>0.30607876712328763</v>
      </c>
      <c r="R52" s="15">
        <v>0.4992673636131952</v>
      </c>
      <c r="S52" s="13">
        <v>0.9831885938263766</v>
      </c>
      <c r="T52" s="13">
        <v>0.4808546421422904</v>
      </c>
      <c r="U52" s="14">
        <v>0</v>
      </c>
      <c r="V52" s="13">
        <v>3.2693893667051497</v>
      </c>
      <c r="W52" s="11" t="s">
        <v>508</v>
      </c>
    </row>
    <row r="53" spans="1:23" s="9" customFormat="1" ht="24.75">
      <c r="A53" s="24">
        <v>43</v>
      </c>
      <c r="B53" s="23">
        <v>201001</v>
      </c>
      <c r="C53" s="22">
        <v>1</v>
      </c>
      <c r="D53" s="21" t="s">
        <v>103</v>
      </c>
      <c r="E53" s="19" t="s">
        <v>96</v>
      </c>
      <c r="F53" s="20" t="s">
        <v>420</v>
      </c>
      <c r="G53" s="19">
        <v>1</v>
      </c>
      <c r="H53" s="14">
        <v>1</v>
      </c>
      <c r="I53" s="14">
        <v>0</v>
      </c>
      <c r="J53" s="18">
        <v>0.19164619164619165</v>
      </c>
      <c r="K53" s="17">
        <v>0.32051282051282054</v>
      </c>
      <c r="L53" s="16">
        <v>1142.99</v>
      </c>
      <c r="M53" s="16">
        <v>12704.8</v>
      </c>
      <c r="N53" s="14">
        <v>0</v>
      </c>
      <c r="O53" s="14">
        <v>1</v>
      </c>
      <c r="P53" s="14">
        <v>0</v>
      </c>
      <c r="Q53" s="15">
        <v>0.34256756756756757</v>
      </c>
      <c r="R53" s="15">
        <v>0.3195171864487012</v>
      </c>
      <c r="S53" s="13">
        <v>0.9739956174613253</v>
      </c>
      <c r="T53" s="13">
        <v>0.6305354541470752</v>
      </c>
      <c r="U53" s="14">
        <v>0</v>
      </c>
      <c r="V53" s="13">
        <v>3.2666158256246693</v>
      </c>
      <c r="W53" s="11" t="s">
        <v>508</v>
      </c>
    </row>
    <row r="54" spans="1:31" s="9" customFormat="1" ht="12.75">
      <c r="A54" s="24">
        <v>44</v>
      </c>
      <c r="B54" s="23">
        <v>22308</v>
      </c>
      <c r="C54" s="22">
        <v>1</v>
      </c>
      <c r="D54" s="21" t="s">
        <v>199</v>
      </c>
      <c r="E54" s="19" t="s">
        <v>1</v>
      </c>
      <c r="F54" s="20" t="s">
        <v>419</v>
      </c>
      <c r="G54" s="19">
        <v>1</v>
      </c>
      <c r="H54" s="14">
        <v>1</v>
      </c>
      <c r="I54" s="14">
        <v>0</v>
      </c>
      <c r="J54" s="18">
        <v>0.20522388059701493</v>
      </c>
      <c r="K54" s="17">
        <v>0.43636363636363634</v>
      </c>
      <c r="L54" s="16">
        <v>1970.09</v>
      </c>
      <c r="M54" s="16">
        <v>17068.144444444446</v>
      </c>
      <c r="N54" s="14">
        <v>0</v>
      </c>
      <c r="O54" s="14">
        <v>1</v>
      </c>
      <c r="P54" s="14">
        <v>0</v>
      </c>
      <c r="Q54" s="15">
        <v>0.36683768656716415</v>
      </c>
      <c r="R54" s="15">
        <v>0.43553775534578365</v>
      </c>
      <c r="S54" s="13">
        <v>0.9488059181022602</v>
      </c>
      <c r="T54" s="13">
        <v>0.5013399842347055</v>
      </c>
      <c r="U54" s="14">
        <v>0</v>
      </c>
      <c r="V54" s="13">
        <v>3.2525213442499132</v>
      </c>
      <c r="W54" s="11" t="s">
        <v>509</v>
      </c>
      <c r="AE54" s="10"/>
    </row>
    <row r="55" spans="1:31" s="9" customFormat="1" ht="16.5">
      <c r="A55" s="24">
        <v>45</v>
      </c>
      <c r="B55" s="23">
        <v>121014</v>
      </c>
      <c r="C55" s="22">
        <v>1</v>
      </c>
      <c r="D55" s="21" t="s">
        <v>418</v>
      </c>
      <c r="E55" s="19" t="s">
        <v>105</v>
      </c>
      <c r="F55" s="20" t="s">
        <v>417</v>
      </c>
      <c r="G55" s="19">
        <v>1</v>
      </c>
      <c r="H55" s="14">
        <v>1</v>
      </c>
      <c r="I55" s="14">
        <v>0</v>
      </c>
      <c r="J55" s="18">
        <v>0.2</v>
      </c>
      <c r="K55" s="17">
        <v>0.2717391304347826</v>
      </c>
      <c r="L55" s="16">
        <v>458.69</v>
      </c>
      <c r="M55" s="16">
        <v>12954.3</v>
      </c>
      <c r="N55" s="14">
        <v>0</v>
      </c>
      <c r="O55" s="14">
        <v>1</v>
      </c>
      <c r="P55" s="14">
        <v>0</v>
      </c>
      <c r="Q55" s="15">
        <v>0.3575</v>
      </c>
      <c r="R55" s="15">
        <v>0.27067202961052345</v>
      </c>
      <c r="S55" s="13">
        <v>0.9948362791363445</v>
      </c>
      <c r="T55" s="13">
        <v>0.6231479397865765</v>
      </c>
      <c r="U55" s="14">
        <v>0</v>
      </c>
      <c r="V55" s="13">
        <v>3.246156248533444</v>
      </c>
      <c r="W55" s="11" t="s">
        <v>509</v>
      </c>
      <c r="AE55" s="10"/>
    </row>
    <row r="56" spans="1:23" s="29" customFormat="1" ht="16.5">
      <c r="A56" s="41">
        <v>46</v>
      </c>
      <c r="B56" s="37">
        <v>22308</v>
      </c>
      <c r="C56" s="36">
        <v>3</v>
      </c>
      <c r="D56" s="35" t="s">
        <v>199</v>
      </c>
      <c r="E56" s="19" t="s">
        <v>152</v>
      </c>
      <c r="F56" s="34" t="s">
        <v>416</v>
      </c>
      <c r="G56" s="11">
        <v>3</v>
      </c>
      <c r="H56" s="40">
        <v>0</v>
      </c>
      <c r="I56" s="12">
        <v>1</v>
      </c>
      <c r="J56" s="18">
        <v>0.20522388059701493</v>
      </c>
      <c r="K56" s="17">
        <v>0.07272727272727272</v>
      </c>
      <c r="L56" s="33">
        <v>1970.09</v>
      </c>
      <c r="M56" s="33">
        <v>5206.666666666667</v>
      </c>
      <c r="N56" s="12">
        <v>0</v>
      </c>
      <c r="O56" s="12">
        <v>0</v>
      </c>
      <c r="P56" s="12">
        <v>1</v>
      </c>
      <c r="Q56" s="32">
        <v>0.36683768656716415</v>
      </c>
      <c r="R56" s="32">
        <v>0.07136856524628928</v>
      </c>
      <c r="S56" s="31">
        <v>0.9488059181022602</v>
      </c>
      <c r="T56" s="31">
        <v>0.8525497534534286</v>
      </c>
      <c r="U56" s="12">
        <v>0</v>
      </c>
      <c r="V56" s="31">
        <v>3.239561923369142</v>
      </c>
      <c r="W56" s="11" t="s">
        <v>514</v>
      </c>
    </row>
    <row r="57" spans="1:23" s="9" customFormat="1" ht="12.75">
      <c r="A57" s="24">
        <v>47</v>
      </c>
      <c r="B57" s="23">
        <v>141906</v>
      </c>
      <c r="C57" s="22">
        <v>1</v>
      </c>
      <c r="D57" s="21" t="s">
        <v>415</v>
      </c>
      <c r="E57" s="19" t="s">
        <v>15</v>
      </c>
      <c r="F57" s="20" t="s">
        <v>414</v>
      </c>
      <c r="G57" s="19">
        <v>1</v>
      </c>
      <c r="H57" s="14">
        <v>1</v>
      </c>
      <c r="I57" s="14">
        <v>0</v>
      </c>
      <c r="J57" s="18">
        <v>0.2358490566037736</v>
      </c>
      <c r="K57" s="17">
        <v>0.24</v>
      </c>
      <c r="L57" s="16">
        <v>934.56</v>
      </c>
      <c r="M57" s="16">
        <v>14772.791666666666</v>
      </c>
      <c r="N57" s="14">
        <v>0</v>
      </c>
      <c r="O57" s="14">
        <v>1</v>
      </c>
      <c r="P57" s="14">
        <v>0</v>
      </c>
      <c r="Q57" s="15">
        <v>0.42158018867924524</v>
      </c>
      <c r="R57" s="15">
        <v>0.2388863926920567</v>
      </c>
      <c r="S57" s="13">
        <v>0.9803434460641666</v>
      </c>
      <c r="T57" s="13">
        <v>0.5693037181354843</v>
      </c>
      <c r="U57" s="14">
        <v>0</v>
      </c>
      <c r="V57" s="13">
        <v>3.2101137455709523</v>
      </c>
      <c r="W57" s="11" t="s">
        <v>508</v>
      </c>
    </row>
    <row r="58" spans="1:31" s="9" customFormat="1" ht="16.5">
      <c r="A58" s="24">
        <v>48</v>
      </c>
      <c r="B58" s="23">
        <v>286201</v>
      </c>
      <c r="C58" s="22">
        <v>3</v>
      </c>
      <c r="D58" s="21" t="s">
        <v>149</v>
      </c>
      <c r="E58" s="19" t="s">
        <v>34</v>
      </c>
      <c r="F58" s="20" t="s">
        <v>413</v>
      </c>
      <c r="G58" s="19">
        <v>1</v>
      </c>
      <c r="H58" s="14">
        <v>1</v>
      </c>
      <c r="I58" s="14">
        <v>0</v>
      </c>
      <c r="J58" s="18">
        <v>0.24613021887070077</v>
      </c>
      <c r="K58" s="17">
        <v>0.003736334357088947</v>
      </c>
      <c r="L58" s="16">
        <v>1472.7</v>
      </c>
      <c r="M58" s="16">
        <v>6988.8</v>
      </c>
      <c r="N58" s="14">
        <v>0</v>
      </c>
      <c r="O58" s="14">
        <v>1</v>
      </c>
      <c r="P58" s="14">
        <v>0</v>
      </c>
      <c r="Q58" s="15">
        <v>0.4399577662313776</v>
      </c>
      <c r="R58" s="15">
        <v>0.0022765363324858913</v>
      </c>
      <c r="S58" s="13">
        <v>0.9639541523716417</v>
      </c>
      <c r="T58" s="13">
        <v>0.7997820757286844</v>
      </c>
      <c r="U58" s="14">
        <v>0</v>
      </c>
      <c r="V58" s="13">
        <v>3.2059705306641897</v>
      </c>
      <c r="W58" s="11" t="s">
        <v>509</v>
      </c>
      <c r="AE58" s="10"/>
    </row>
    <row r="59" spans="1:31" s="9" customFormat="1" ht="22.5">
      <c r="A59" s="24">
        <v>49</v>
      </c>
      <c r="B59" s="23">
        <v>40301</v>
      </c>
      <c r="C59" s="22">
        <v>1</v>
      </c>
      <c r="D59" s="21" t="s">
        <v>92</v>
      </c>
      <c r="E59" s="11" t="s">
        <v>91</v>
      </c>
      <c r="F59" s="20" t="s">
        <v>412</v>
      </c>
      <c r="G59" s="19">
        <v>1</v>
      </c>
      <c r="H59" s="14">
        <v>1</v>
      </c>
      <c r="I59" s="14">
        <v>0</v>
      </c>
      <c r="J59" s="18">
        <v>0.16910935738444194</v>
      </c>
      <c r="K59" s="17">
        <v>0.09333333333333334</v>
      </c>
      <c r="L59" s="16">
        <v>1771.14</v>
      </c>
      <c r="M59" s="16">
        <v>5936.5</v>
      </c>
      <c r="N59" s="14">
        <v>0</v>
      </c>
      <c r="O59" s="14">
        <v>1</v>
      </c>
      <c r="P59" s="14">
        <v>0</v>
      </c>
      <c r="Q59" s="15">
        <v>0.3022829763246899</v>
      </c>
      <c r="R59" s="15">
        <v>0.0920048193519273</v>
      </c>
      <c r="S59" s="13">
        <v>0.9548650290773371</v>
      </c>
      <c r="T59" s="13">
        <v>0.8309399168571531</v>
      </c>
      <c r="U59" s="14">
        <v>0</v>
      </c>
      <c r="V59" s="13">
        <v>3.1800927416111073</v>
      </c>
      <c r="AE59" s="10"/>
    </row>
    <row r="60" spans="1:32" s="26" customFormat="1" ht="33.75">
      <c r="A60" s="24">
        <v>50</v>
      </c>
      <c r="B60" s="23">
        <v>146501</v>
      </c>
      <c r="C60" s="22">
        <v>3</v>
      </c>
      <c r="D60" s="21" t="s">
        <v>242</v>
      </c>
      <c r="E60" s="19" t="s">
        <v>15</v>
      </c>
      <c r="F60" s="20" t="s">
        <v>411</v>
      </c>
      <c r="G60" s="19">
        <v>1</v>
      </c>
      <c r="H60" s="14">
        <v>1</v>
      </c>
      <c r="I60" s="14">
        <v>0</v>
      </c>
      <c r="J60" s="18">
        <v>0.2629476909548084</v>
      </c>
      <c r="K60" s="17">
        <v>0.0041281136558522285</v>
      </c>
      <c r="L60" s="16">
        <v>2710.09</v>
      </c>
      <c r="M60" s="16">
        <v>7987.341772151899</v>
      </c>
      <c r="N60" s="14">
        <v>0</v>
      </c>
      <c r="O60" s="14">
        <v>1</v>
      </c>
      <c r="P60" s="14">
        <v>0</v>
      </c>
      <c r="Q60" s="15">
        <v>0.47001899758172</v>
      </c>
      <c r="R60" s="15">
        <v>0.0026688896947889146</v>
      </c>
      <c r="S60" s="13">
        <v>0.9262688880868954</v>
      </c>
      <c r="T60" s="13">
        <v>0.7702159768055175</v>
      </c>
      <c r="U60" s="14">
        <v>0</v>
      </c>
      <c r="V60" s="13">
        <v>3.1691727521689215</v>
      </c>
      <c r="W60" s="11" t="s">
        <v>509</v>
      </c>
      <c r="X60" s="9"/>
      <c r="Y60" s="9"/>
      <c r="Z60" s="9"/>
      <c r="AA60" s="9"/>
      <c r="AB60" s="9"/>
      <c r="AC60" s="9"/>
      <c r="AD60" s="9"/>
      <c r="AE60" s="10"/>
      <c r="AF60" s="9"/>
    </row>
    <row r="61" spans="1:23" s="9" customFormat="1" ht="22.5">
      <c r="A61" s="24">
        <v>51</v>
      </c>
      <c r="B61" s="23">
        <v>101301</v>
      </c>
      <c r="C61" s="22">
        <v>1</v>
      </c>
      <c r="D61" s="21" t="s">
        <v>410</v>
      </c>
      <c r="E61" s="19" t="s">
        <v>26</v>
      </c>
      <c r="F61" s="20" t="s">
        <v>409</v>
      </c>
      <c r="G61" s="19">
        <v>1</v>
      </c>
      <c r="H61" s="14">
        <v>1</v>
      </c>
      <c r="I61" s="14">
        <v>0</v>
      </c>
      <c r="J61" s="18">
        <v>0.33000000000000007</v>
      </c>
      <c r="K61" s="17">
        <v>0.28493319471718453</v>
      </c>
      <c r="L61" s="16">
        <v>1609.01</v>
      </c>
      <c r="M61" s="16">
        <v>23000</v>
      </c>
      <c r="N61" s="14">
        <v>0</v>
      </c>
      <c r="O61" s="14">
        <v>1</v>
      </c>
      <c r="P61" s="14">
        <v>0</v>
      </c>
      <c r="Q61" s="15">
        <v>0.589875</v>
      </c>
      <c r="R61" s="15">
        <v>0.28388542679609163</v>
      </c>
      <c r="S61" s="13">
        <v>0.9598027705319196</v>
      </c>
      <c r="T61" s="13">
        <v>0.32570203593381736</v>
      </c>
      <c r="U61" s="14">
        <v>0</v>
      </c>
      <c r="V61" s="13">
        <v>3.159265233261829</v>
      </c>
      <c r="W61" s="11" t="s">
        <v>405</v>
      </c>
    </row>
    <row r="62" spans="1:31" s="9" customFormat="1" ht="22.5">
      <c r="A62" s="24">
        <v>52</v>
      </c>
      <c r="B62" s="23">
        <v>166101</v>
      </c>
      <c r="C62" s="22">
        <v>8</v>
      </c>
      <c r="D62" s="21" t="s">
        <v>37</v>
      </c>
      <c r="E62" s="19" t="s">
        <v>23</v>
      </c>
      <c r="F62" s="20" t="s">
        <v>408</v>
      </c>
      <c r="G62" s="19">
        <v>1</v>
      </c>
      <c r="H62" s="14">
        <v>1</v>
      </c>
      <c r="I62" s="14">
        <v>0</v>
      </c>
      <c r="J62" s="18">
        <v>0.13468013468013468</v>
      </c>
      <c r="K62" s="17">
        <v>0.04</v>
      </c>
      <c r="L62" s="16">
        <v>1764.31</v>
      </c>
      <c r="M62" s="16">
        <v>3200</v>
      </c>
      <c r="N62" s="14">
        <v>0</v>
      </c>
      <c r="O62" s="14">
        <v>1</v>
      </c>
      <c r="P62" s="14">
        <v>0</v>
      </c>
      <c r="Q62" s="15">
        <v>0.24074074074074073</v>
      </c>
      <c r="R62" s="15">
        <v>0.03859333813733479</v>
      </c>
      <c r="S62" s="13">
        <v>0.9550730397732896</v>
      </c>
      <c r="T62" s="13">
        <v>0.9119657006146886</v>
      </c>
      <c r="U62" s="14">
        <v>0</v>
      </c>
      <c r="V62" s="13">
        <v>3.1463728192660536</v>
      </c>
      <c r="AE62" s="10"/>
    </row>
    <row r="63" spans="1:31" s="29" customFormat="1" ht="22.5">
      <c r="A63" s="41">
        <v>53</v>
      </c>
      <c r="B63" s="37">
        <v>141802</v>
      </c>
      <c r="C63" s="36">
        <v>1</v>
      </c>
      <c r="D63" s="35" t="s">
        <v>407</v>
      </c>
      <c r="E63" s="11" t="s">
        <v>15</v>
      </c>
      <c r="F63" s="34" t="s">
        <v>406</v>
      </c>
      <c r="G63" s="11">
        <v>1</v>
      </c>
      <c r="H63" s="12">
        <v>1</v>
      </c>
      <c r="I63" s="12">
        <v>0</v>
      </c>
      <c r="J63" s="18">
        <v>0.17411924119241193</v>
      </c>
      <c r="K63" s="17">
        <v>0.5836575875486382</v>
      </c>
      <c r="L63" s="33">
        <v>3752.31</v>
      </c>
      <c r="M63" s="33">
        <v>23000</v>
      </c>
      <c r="N63" s="12">
        <v>0</v>
      </c>
      <c r="O63" s="12">
        <v>1</v>
      </c>
      <c r="P63" s="12">
        <v>0</v>
      </c>
      <c r="Q63" s="32">
        <v>0.3112381436314363</v>
      </c>
      <c r="R63" s="32">
        <v>0.5830475323471742</v>
      </c>
      <c r="S63" s="31">
        <v>0.8945276131914718</v>
      </c>
      <c r="T63" s="31">
        <v>0.32570203593381736</v>
      </c>
      <c r="U63" s="12">
        <v>0</v>
      </c>
      <c r="V63" s="31">
        <v>3.1145153251038997</v>
      </c>
      <c r="W63" s="11" t="s">
        <v>405</v>
      </c>
      <c r="AE63" s="30"/>
    </row>
    <row r="64" spans="1:31" s="9" customFormat="1" ht="33.75">
      <c r="A64" s="24">
        <v>54</v>
      </c>
      <c r="B64" s="23">
        <v>146501</v>
      </c>
      <c r="C64" s="22">
        <v>1</v>
      </c>
      <c r="D64" s="21" t="s">
        <v>242</v>
      </c>
      <c r="E64" s="19" t="s">
        <v>15</v>
      </c>
      <c r="F64" s="20" t="s">
        <v>404</v>
      </c>
      <c r="G64" s="19">
        <v>1</v>
      </c>
      <c r="H64" s="14">
        <v>1</v>
      </c>
      <c r="I64" s="14">
        <v>0</v>
      </c>
      <c r="J64" s="18">
        <v>0.2629476909548084</v>
      </c>
      <c r="K64" s="17">
        <v>0.0040758590526135926</v>
      </c>
      <c r="L64" s="16">
        <v>2710.09</v>
      </c>
      <c r="M64" s="16">
        <v>10059.935897435897</v>
      </c>
      <c r="N64" s="14">
        <v>0</v>
      </c>
      <c r="O64" s="14">
        <v>1</v>
      </c>
      <c r="P64" s="14">
        <v>0</v>
      </c>
      <c r="Q64" s="15">
        <v>0.47001899758172</v>
      </c>
      <c r="R64" s="15">
        <v>0.0026165585243028574</v>
      </c>
      <c r="S64" s="13">
        <v>0.9262688880868954</v>
      </c>
      <c r="T64" s="13">
        <v>0.708847965326475</v>
      </c>
      <c r="U64" s="14">
        <v>0</v>
      </c>
      <c r="V64" s="13">
        <v>3.107752409519393</v>
      </c>
      <c r="W64" s="11" t="s">
        <v>509</v>
      </c>
      <c r="AE64" s="10"/>
    </row>
    <row r="65" spans="1:31" s="9" customFormat="1" ht="12.75">
      <c r="A65" s="24">
        <v>55</v>
      </c>
      <c r="B65" s="23">
        <v>146201</v>
      </c>
      <c r="C65" s="22">
        <v>2</v>
      </c>
      <c r="D65" s="21" t="s">
        <v>403</v>
      </c>
      <c r="E65" s="19" t="s">
        <v>15</v>
      </c>
      <c r="F65" s="20" t="s">
        <v>402</v>
      </c>
      <c r="G65" s="19">
        <v>1</v>
      </c>
      <c r="H65" s="14">
        <v>1</v>
      </c>
      <c r="I65" s="14">
        <v>0</v>
      </c>
      <c r="J65" s="18">
        <v>0.2898853868194843</v>
      </c>
      <c r="K65" s="17">
        <v>0.021086619880728803</v>
      </c>
      <c r="L65" s="16">
        <v>2533.61</v>
      </c>
      <c r="M65" s="16">
        <v>12500</v>
      </c>
      <c r="N65" s="14">
        <v>0</v>
      </c>
      <c r="O65" s="14">
        <v>1</v>
      </c>
      <c r="P65" s="14">
        <v>0</v>
      </c>
      <c r="Q65" s="15">
        <v>0.5181701289398282</v>
      </c>
      <c r="R65" s="15">
        <v>0.01965224475711789</v>
      </c>
      <c r="S65" s="13">
        <v>0.9316436651911003</v>
      </c>
      <c r="T65" s="13">
        <v>0.636599433870643</v>
      </c>
      <c r="U65" s="14">
        <v>0</v>
      </c>
      <c r="V65" s="13">
        <v>3.106065472758689</v>
      </c>
      <c r="W65" s="11" t="s">
        <v>509</v>
      </c>
      <c r="AE65" s="10"/>
    </row>
    <row r="66" spans="1:31" s="9" customFormat="1" ht="33.75">
      <c r="A66" s="24">
        <v>56</v>
      </c>
      <c r="B66" s="23">
        <v>146501</v>
      </c>
      <c r="C66" s="22">
        <v>2</v>
      </c>
      <c r="D66" s="21" t="s">
        <v>242</v>
      </c>
      <c r="E66" s="19" t="s">
        <v>15</v>
      </c>
      <c r="F66" s="20" t="s">
        <v>401</v>
      </c>
      <c r="G66" s="19">
        <v>1</v>
      </c>
      <c r="H66" s="14">
        <v>1</v>
      </c>
      <c r="I66" s="14">
        <v>0</v>
      </c>
      <c r="J66" s="18">
        <v>0.2629476909548084</v>
      </c>
      <c r="K66" s="17">
        <v>0.002090184129545432</v>
      </c>
      <c r="L66" s="16">
        <v>2710.09</v>
      </c>
      <c r="M66" s="16">
        <v>10318.25</v>
      </c>
      <c r="N66" s="14">
        <v>0</v>
      </c>
      <c r="O66" s="14">
        <v>1</v>
      </c>
      <c r="P66" s="14">
        <v>0</v>
      </c>
      <c r="Q66" s="15">
        <v>0.47001899758172</v>
      </c>
      <c r="R66" s="15">
        <v>0.0006279740458326856</v>
      </c>
      <c r="S66" s="13">
        <v>0.9262688880868954</v>
      </c>
      <c r="T66" s="13">
        <v>0.7011994717705163</v>
      </c>
      <c r="U66" s="14">
        <v>0</v>
      </c>
      <c r="V66" s="13">
        <v>3.0981153314849643</v>
      </c>
      <c r="W66" s="11" t="s">
        <v>509</v>
      </c>
      <c r="AE66" s="10"/>
    </row>
    <row r="67" spans="1:31" s="9" customFormat="1" ht="36.75" customHeight="1">
      <c r="A67" s="24">
        <v>57</v>
      </c>
      <c r="B67" s="23">
        <v>226101</v>
      </c>
      <c r="C67" s="22">
        <v>11</v>
      </c>
      <c r="D67" s="21" t="s">
        <v>120</v>
      </c>
      <c r="E67" s="19" t="s">
        <v>119</v>
      </c>
      <c r="F67" s="20" t="s">
        <v>400</v>
      </c>
      <c r="G67" s="19">
        <v>1</v>
      </c>
      <c r="H67" s="14">
        <v>1</v>
      </c>
      <c r="I67" s="14">
        <v>0</v>
      </c>
      <c r="J67" s="18">
        <v>0.28236057623734134</v>
      </c>
      <c r="K67" s="17">
        <v>0.001515434702444396</v>
      </c>
      <c r="L67" s="16">
        <v>1801.64</v>
      </c>
      <c r="M67" s="16">
        <v>12562.333333333334</v>
      </c>
      <c r="N67" s="14">
        <v>0</v>
      </c>
      <c r="O67" s="14">
        <v>1</v>
      </c>
      <c r="P67" s="14">
        <v>0</v>
      </c>
      <c r="Q67" s="15">
        <v>0.5047195300242476</v>
      </c>
      <c r="R67" s="15">
        <v>5.238245404447094E-05</v>
      </c>
      <c r="S67" s="13">
        <v>0.9539361379753524</v>
      </c>
      <c r="T67" s="13">
        <v>0.6347537890003514</v>
      </c>
      <c r="U67" s="14">
        <v>0</v>
      </c>
      <c r="V67" s="13">
        <v>3.0934618394539957</v>
      </c>
      <c r="W67" s="11" t="s">
        <v>509</v>
      </c>
      <c r="AE67" s="10"/>
    </row>
    <row r="68" spans="1:31" s="9" customFormat="1" ht="33">
      <c r="A68" s="24">
        <v>58</v>
      </c>
      <c r="B68" s="23">
        <v>301403</v>
      </c>
      <c r="C68" s="22">
        <v>1</v>
      </c>
      <c r="D68" s="21" t="s">
        <v>399</v>
      </c>
      <c r="E68" s="11" t="s">
        <v>7</v>
      </c>
      <c r="F68" s="20" t="s">
        <v>398</v>
      </c>
      <c r="G68" s="19">
        <v>1</v>
      </c>
      <c r="H68" s="14">
        <v>1</v>
      </c>
      <c r="I68" s="14">
        <v>0</v>
      </c>
      <c r="J68" s="18">
        <v>0.07954545454545454</v>
      </c>
      <c r="K68" s="17">
        <v>0.2653061224489796</v>
      </c>
      <c r="L68" s="16">
        <v>1188.66</v>
      </c>
      <c r="M68" s="16">
        <v>10800</v>
      </c>
      <c r="N68" s="14">
        <v>0</v>
      </c>
      <c r="O68" s="14">
        <v>1</v>
      </c>
      <c r="P68" s="14">
        <v>0</v>
      </c>
      <c r="Q68" s="15">
        <v>0.1421875</v>
      </c>
      <c r="R68" s="15">
        <v>0.26422959551326647</v>
      </c>
      <c r="S68" s="13">
        <v>0.9726047172440258</v>
      </c>
      <c r="T68" s="13">
        <v>0.6869352030604148</v>
      </c>
      <c r="U68" s="14">
        <v>0</v>
      </c>
      <c r="V68" s="13">
        <v>3.065957015817707</v>
      </c>
      <c r="W68" s="11" t="s">
        <v>508</v>
      </c>
      <c r="AE68" s="10"/>
    </row>
    <row r="69" spans="1:31" s="9" customFormat="1" ht="16.5">
      <c r="A69" s="24">
        <v>59</v>
      </c>
      <c r="B69" s="23">
        <v>126301</v>
      </c>
      <c r="C69" s="22">
        <v>4</v>
      </c>
      <c r="D69" s="21" t="s">
        <v>397</v>
      </c>
      <c r="E69" s="19" t="s">
        <v>105</v>
      </c>
      <c r="F69" s="20" t="s">
        <v>396</v>
      </c>
      <c r="G69" s="19">
        <v>1</v>
      </c>
      <c r="H69" s="14">
        <v>1</v>
      </c>
      <c r="I69" s="14">
        <v>0</v>
      </c>
      <c r="J69" s="18">
        <v>0.20808896210873148</v>
      </c>
      <c r="K69" s="17">
        <v>0.015834059061040295</v>
      </c>
      <c r="L69" s="16">
        <v>1436.02</v>
      </c>
      <c r="M69" s="16">
        <v>10200</v>
      </c>
      <c r="N69" s="14">
        <v>0</v>
      </c>
      <c r="O69" s="14">
        <v>1</v>
      </c>
      <c r="P69" s="14">
        <v>0</v>
      </c>
      <c r="Q69" s="15">
        <v>0.3719590197693575</v>
      </c>
      <c r="R69" s="15">
        <v>0.014391987503068564</v>
      </c>
      <c r="S69" s="13">
        <v>0.9650712581297006</v>
      </c>
      <c r="T69" s="13">
        <v>0.7047007686568049</v>
      </c>
      <c r="U69" s="14">
        <v>0</v>
      </c>
      <c r="V69" s="13">
        <v>3.0561230340589316</v>
      </c>
      <c r="W69" s="11" t="s">
        <v>509</v>
      </c>
      <c r="AE69" s="10"/>
    </row>
    <row r="70" spans="1:31" s="9" customFormat="1" ht="24.75">
      <c r="A70" s="24">
        <v>60</v>
      </c>
      <c r="B70" s="23">
        <v>200206</v>
      </c>
      <c r="C70" s="27">
        <v>1</v>
      </c>
      <c r="D70" s="21" t="s">
        <v>97</v>
      </c>
      <c r="E70" s="19" t="s">
        <v>96</v>
      </c>
      <c r="F70" s="20" t="s">
        <v>395</v>
      </c>
      <c r="G70" s="19">
        <v>1</v>
      </c>
      <c r="H70" s="14">
        <v>1</v>
      </c>
      <c r="I70" s="14">
        <v>0</v>
      </c>
      <c r="J70" s="18">
        <v>0.12594458438287154</v>
      </c>
      <c r="K70" s="17">
        <v>0.05</v>
      </c>
      <c r="L70" s="16">
        <v>878.84</v>
      </c>
      <c r="M70" s="16">
        <v>7242.4</v>
      </c>
      <c r="N70" s="14">
        <v>0</v>
      </c>
      <c r="O70" s="14">
        <v>1</v>
      </c>
      <c r="P70" s="14">
        <v>0</v>
      </c>
      <c r="Q70" s="15">
        <v>0.22512594458438287</v>
      </c>
      <c r="R70" s="15">
        <v>0.04860799086507089</v>
      </c>
      <c r="S70" s="13">
        <v>0.9820404235134316</v>
      </c>
      <c r="T70" s="13">
        <v>0.7922731633366101</v>
      </c>
      <c r="U70" s="14">
        <v>0</v>
      </c>
      <c r="V70" s="13">
        <v>3.0480475222994956</v>
      </c>
      <c r="W70" s="11" t="s">
        <v>508</v>
      </c>
      <c r="AE70" s="10"/>
    </row>
    <row r="71" spans="1:32" s="42" customFormat="1" ht="22.5">
      <c r="A71" s="24">
        <v>61</v>
      </c>
      <c r="B71" s="23">
        <v>226201</v>
      </c>
      <c r="C71" s="22">
        <v>1</v>
      </c>
      <c r="D71" s="21" t="s">
        <v>394</v>
      </c>
      <c r="E71" s="19" t="s">
        <v>119</v>
      </c>
      <c r="F71" s="20" t="s">
        <v>393</v>
      </c>
      <c r="G71" s="19">
        <v>1</v>
      </c>
      <c r="H71" s="14">
        <v>1</v>
      </c>
      <c r="I71" s="14">
        <v>0</v>
      </c>
      <c r="J71" s="18">
        <v>0.3086142001710864</v>
      </c>
      <c r="K71" s="17">
        <v>0.025408616754903864</v>
      </c>
      <c r="L71" s="16">
        <v>1762.95</v>
      </c>
      <c r="M71" s="16">
        <v>17000</v>
      </c>
      <c r="N71" s="14">
        <v>0</v>
      </c>
      <c r="O71" s="14">
        <v>1</v>
      </c>
      <c r="P71" s="14">
        <v>0</v>
      </c>
      <c r="Q71" s="15">
        <v>0.5516478828058169</v>
      </c>
      <c r="R71" s="15">
        <v>0.023980574535640304</v>
      </c>
      <c r="S71" s="13">
        <v>0.9551144591798043</v>
      </c>
      <c r="T71" s="13">
        <v>0.5033576918977177</v>
      </c>
      <c r="U71" s="14">
        <v>0</v>
      </c>
      <c r="V71" s="13">
        <v>3.034100608418979</v>
      </c>
      <c r="W71" s="11" t="s">
        <v>509</v>
      </c>
      <c r="X71" s="9"/>
      <c r="Y71" s="9"/>
      <c r="Z71" s="9"/>
      <c r="AA71" s="9"/>
      <c r="AB71" s="9"/>
      <c r="AC71" s="9"/>
      <c r="AD71" s="9"/>
      <c r="AE71" s="10"/>
      <c r="AF71" s="9"/>
    </row>
    <row r="72" spans="1:31" s="9" customFormat="1" ht="22.5">
      <c r="A72" s="24">
        <v>62</v>
      </c>
      <c r="B72" s="23">
        <v>186301</v>
      </c>
      <c r="C72" s="22">
        <v>1</v>
      </c>
      <c r="D72" s="21" t="s">
        <v>392</v>
      </c>
      <c r="E72" s="19" t="s">
        <v>52</v>
      </c>
      <c r="F72" s="20" t="s">
        <v>391</v>
      </c>
      <c r="G72" s="19">
        <v>1</v>
      </c>
      <c r="H72" s="14">
        <v>1</v>
      </c>
      <c r="I72" s="14">
        <v>0</v>
      </c>
      <c r="J72" s="18">
        <v>0.18590778097982713</v>
      </c>
      <c r="K72" s="17">
        <v>0.08611929244389326</v>
      </c>
      <c r="L72" s="16">
        <v>1448.96</v>
      </c>
      <c r="M72" s="16">
        <v>13000</v>
      </c>
      <c r="N72" s="14">
        <v>0</v>
      </c>
      <c r="O72" s="14">
        <v>1</v>
      </c>
      <c r="P72" s="14">
        <v>0</v>
      </c>
      <c r="Q72" s="15">
        <v>0.33231015850144097</v>
      </c>
      <c r="R72" s="15">
        <v>0.08478020792478422</v>
      </c>
      <c r="S72" s="13">
        <v>0.9646771646588914</v>
      </c>
      <c r="T72" s="13">
        <v>0.6217947958736514</v>
      </c>
      <c r="U72" s="14">
        <v>0</v>
      </c>
      <c r="V72" s="13">
        <v>3.0035623269587677</v>
      </c>
      <c r="W72" s="11" t="s">
        <v>509</v>
      </c>
      <c r="AE72" s="10"/>
    </row>
    <row r="73" spans="1:32" s="26" customFormat="1" ht="24.75">
      <c r="A73" s="24">
        <v>63</v>
      </c>
      <c r="B73" s="23">
        <v>181101</v>
      </c>
      <c r="C73" s="22">
        <v>1</v>
      </c>
      <c r="D73" s="21" t="s">
        <v>387</v>
      </c>
      <c r="E73" s="19" t="s">
        <v>52</v>
      </c>
      <c r="F73" s="20" t="s">
        <v>390</v>
      </c>
      <c r="G73" s="19">
        <v>1</v>
      </c>
      <c r="H73" s="14">
        <v>1</v>
      </c>
      <c r="I73" s="14">
        <v>0</v>
      </c>
      <c r="J73" s="18">
        <v>0.11819333051920641</v>
      </c>
      <c r="K73" s="17">
        <v>0.08928571428571429</v>
      </c>
      <c r="L73" s="16">
        <v>1397.23</v>
      </c>
      <c r="M73" s="16">
        <v>9600</v>
      </c>
      <c r="N73" s="14">
        <v>0</v>
      </c>
      <c r="O73" s="14">
        <v>1</v>
      </c>
      <c r="P73" s="14">
        <v>0</v>
      </c>
      <c r="Q73" s="15">
        <v>0.21127057830308144</v>
      </c>
      <c r="R73" s="15">
        <v>0.08795126943831984</v>
      </c>
      <c r="S73" s="13">
        <v>0.9662526248787493</v>
      </c>
      <c r="T73" s="13">
        <v>0.722466334253195</v>
      </c>
      <c r="U73" s="14">
        <v>0</v>
      </c>
      <c r="V73" s="13">
        <v>2.987940806873345</v>
      </c>
      <c r="W73" s="11" t="s">
        <v>508</v>
      </c>
      <c r="X73" s="9"/>
      <c r="Y73" s="9"/>
      <c r="Z73" s="9"/>
      <c r="AA73" s="9"/>
      <c r="AB73" s="9"/>
      <c r="AC73" s="9"/>
      <c r="AD73" s="9"/>
      <c r="AE73" s="10"/>
      <c r="AF73" s="9"/>
    </row>
    <row r="74" spans="1:31" s="29" customFormat="1" ht="12.75">
      <c r="A74" s="41">
        <v>64</v>
      </c>
      <c r="B74" s="37">
        <v>160202</v>
      </c>
      <c r="C74" s="36">
        <v>1</v>
      </c>
      <c r="D74" s="35" t="s">
        <v>389</v>
      </c>
      <c r="E74" s="11" t="s">
        <v>23</v>
      </c>
      <c r="F74" s="34" t="s">
        <v>388</v>
      </c>
      <c r="G74" s="11">
        <v>1</v>
      </c>
      <c r="H74" s="12">
        <v>0</v>
      </c>
      <c r="I74" s="12">
        <v>0</v>
      </c>
      <c r="J74" s="18">
        <v>0.5594405594405595</v>
      </c>
      <c r="K74" s="17" t="s">
        <v>513</v>
      </c>
      <c r="L74" s="33">
        <v>857.25</v>
      </c>
      <c r="M74" s="33">
        <v>700</v>
      </c>
      <c r="N74" s="12">
        <v>0</v>
      </c>
      <c r="O74" s="12">
        <v>0</v>
      </c>
      <c r="P74" s="12">
        <v>0</v>
      </c>
      <c r="Q74" s="32">
        <v>1</v>
      </c>
      <c r="R74" s="32">
        <v>0</v>
      </c>
      <c r="S74" s="31">
        <v>0.9826979565918529</v>
      </c>
      <c r="T74" s="31">
        <v>0.9859888905996471</v>
      </c>
      <c r="U74" s="12">
        <v>0</v>
      </c>
      <c r="V74" s="31">
        <v>2.9686868471915</v>
      </c>
      <c r="W74" s="11" t="s">
        <v>508</v>
      </c>
      <c r="AE74" s="30"/>
    </row>
    <row r="75" spans="1:31" s="9" customFormat="1" ht="22.5">
      <c r="A75" s="24">
        <v>65</v>
      </c>
      <c r="B75" s="23">
        <v>181101</v>
      </c>
      <c r="C75" s="22">
        <v>2</v>
      </c>
      <c r="D75" s="21" t="s">
        <v>387</v>
      </c>
      <c r="E75" s="19" t="s">
        <v>52</v>
      </c>
      <c r="F75" s="20" t="s">
        <v>386</v>
      </c>
      <c r="G75" s="19">
        <v>1</v>
      </c>
      <c r="H75" s="14">
        <v>1</v>
      </c>
      <c r="I75" s="14">
        <v>0</v>
      </c>
      <c r="J75" s="18">
        <v>0.11819333051920641</v>
      </c>
      <c r="K75" s="17">
        <v>0.05357142857142857</v>
      </c>
      <c r="L75" s="16">
        <v>1397.23</v>
      </c>
      <c r="M75" s="16">
        <v>10466.666666666666</v>
      </c>
      <c r="N75" s="14">
        <v>0</v>
      </c>
      <c r="O75" s="14">
        <v>1</v>
      </c>
      <c r="P75" s="14">
        <v>0</v>
      </c>
      <c r="Q75" s="15">
        <v>0.21127057830308144</v>
      </c>
      <c r="R75" s="15">
        <v>0.05218465255354805</v>
      </c>
      <c r="S75" s="13">
        <v>0.9662526248787493</v>
      </c>
      <c r="T75" s="13">
        <v>0.696804961725076</v>
      </c>
      <c r="U75" s="14">
        <v>0</v>
      </c>
      <c r="V75" s="13">
        <v>2.9265128174604547</v>
      </c>
      <c r="W75" s="11" t="s">
        <v>508</v>
      </c>
      <c r="AE75" s="10"/>
    </row>
    <row r="76" spans="1:32" s="26" customFormat="1" ht="33.75">
      <c r="A76" s="24">
        <v>66</v>
      </c>
      <c r="B76" s="23">
        <v>220401</v>
      </c>
      <c r="C76" s="22">
        <v>1</v>
      </c>
      <c r="D76" s="21" t="s">
        <v>385</v>
      </c>
      <c r="E76" s="19" t="s">
        <v>119</v>
      </c>
      <c r="F76" s="20" t="s">
        <v>384</v>
      </c>
      <c r="G76" s="19">
        <v>1</v>
      </c>
      <c r="H76" s="14">
        <v>1</v>
      </c>
      <c r="I76" s="14">
        <v>0</v>
      </c>
      <c r="J76" s="18">
        <v>0.33</v>
      </c>
      <c r="K76" s="17">
        <v>0.1043133573254055</v>
      </c>
      <c r="L76" s="16">
        <v>1642.6</v>
      </c>
      <c r="M76" s="16">
        <v>24750</v>
      </c>
      <c r="N76" s="14">
        <v>0</v>
      </c>
      <c r="O76" s="14">
        <v>1</v>
      </c>
      <c r="P76" s="14">
        <v>0</v>
      </c>
      <c r="Q76" s="15">
        <v>0.589875</v>
      </c>
      <c r="R76" s="15">
        <v>0.10300093207420863</v>
      </c>
      <c r="S76" s="13">
        <v>0.9587797721018979</v>
      </c>
      <c r="T76" s="13">
        <v>0.27388580294434645</v>
      </c>
      <c r="U76" s="14">
        <v>0</v>
      </c>
      <c r="V76" s="13">
        <v>2.925541507120453</v>
      </c>
      <c r="W76" s="11" t="s">
        <v>509</v>
      </c>
      <c r="X76" s="9"/>
      <c r="Y76" s="9"/>
      <c r="Z76" s="9"/>
      <c r="AA76" s="9"/>
      <c r="AB76" s="9"/>
      <c r="AC76" s="9"/>
      <c r="AD76" s="9"/>
      <c r="AE76" s="9"/>
      <c r="AF76" s="9"/>
    </row>
    <row r="77" spans="1:31" s="9" customFormat="1" ht="33">
      <c r="A77" s="24">
        <v>67</v>
      </c>
      <c r="B77" s="23">
        <v>326101</v>
      </c>
      <c r="C77" s="22">
        <v>4</v>
      </c>
      <c r="D77" s="21" t="s">
        <v>21</v>
      </c>
      <c r="E77" s="11" t="s">
        <v>20</v>
      </c>
      <c r="F77" s="20" t="s">
        <v>383</v>
      </c>
      <c r="G77" s="19">
        <v>1</v>
      </c>
      <c r="H77" s="14">
        <v>1</v>
      </c>
      <c r="I77" s="14">
        <v>0</v>
      </c>
      <c r="J77" s="18">
        <v>0.060722891566265064</v>
      </c>
      <c r="K77" s="17">
        <v>0.06746031746031746</v>
      </c>
      <c r="L77" s="16">
        <v>1376.62</v>
      </c>
      <c r="M77" s="16">
        <v>7576.470588235294</v>
      </c>
      <c r="N77" s="14">
        <v>0</v>
      </c>
      <c r="O77" s="14">
        <v>1</v>
      </c>
      <c r="P77" s="14">
        <v>0</v>
      </c>
      <c r="Q77" s="15">
        <v>0.10854216867469879</v>
      </c>
      <c r="R77" s="15">
        <v>0.06609389245318152</v>
      </c>
      <c r="S77" s="13">
        <v>0.9668803116201231</v>
      </c>
      <c r="T77" s="13">
        <v>0.7823815750880789</v>
      </c>
      <c r="U77" s="14">
        <v>0</v>
      </c>
      <c r="V77" s="13">
        <v>2.9238979478360823</v>
      </c>
      <c r="W77" s="11" t="s">
        <v>508</v>
      </c>
      <c r="AE77" s="10"/>
    </row>
    <row r="78" spans="1:23" s="9" customFormat="1" ht="22.5">
      <c r="A78" s="24">
        <v>68</v>
      </c>
      <c r="B78" s="23">
        <v>326101</v>
      </c>
      <c r="C78" s="22">
        <v>1</v>
      </c>
      <c r="D78" s="21" t="s">
        <v>382</v>
      </c>
      <c r="E78" s="19" t="s">
        <v>381</v>
      </c>
      <c r="F78" s="20" t="s">
        <v>380</v>
      </c>
      <c r="G78" s="19">
        <v>1</v>
      </c>
      <c r="H78" s="14">
        <v>1</v>
      </c>
      <c r="I78" s="14">
        <v>0</v>
      </c>
      <c r="J78" s="18">
        <v>0.060722891566265064</v>
      </c>
      <c r="K78" s="17">
        <v>0.15873015873015872</v>
      </c>
      <c r="L78" s="16">
        <v>1376.62</v>
      </c>
      <c r="M78" s="16">
        <v>10800</v>
      </c>
      <c r="N78" s="14">
        <v>0</v>
      </c>
      <c r="O78" s="14">
        <v>1</v>
      </c>
      <c r="P78" s="14">
        <v>0</v>
      </c>
      <c r="Q78" s="15">
        <v>0.10854216867469879</v>
      </c>
      <c r="R78" s="15">
        <v>0.15749746893648714</v>
      </c>
      <c r="S78" s="13">
        <v>0.9668803116201231</v>
      </c>
      <c r="T78" s="13">
        <v>0.6869352030604148</v>
      </c>
      <c r="U78" s="14">
        <v>0</v>
      </c>
      <c r="V78" s="13">
        <v>2.9198551522917238</v>
      </c>
      <c r="W78" s="11" t="s">
        <v>508</v>
      </c>
    </row>
    <row r="79" spans="1:31" s="9" customFormat="1" ht="16.5">
      <c r="A79" s="24">
        <v>69</v>
      </c>
      <c r="B79" s="23">
        <v>300803</v>
      </c>
      <c r="C79" s="22">
        <v>2</v>
      </c>
      <c r="D79" s="21" t="s">
        <v>116</v>
      </c>
      <c r="E79" s="19" t="s">
        <v>379</v>
      </c>
      <c r="F79" s="20" t="s">
        <v>378</v>
      </c>
      <c r="G79" s="19">
        <v>1</v>
      </c>
      <c r="H79" s="14">
        <v>1</v>
      </c>
      <c r="I79" s="14">
        <v>0</v>
      </c>
      <c r="J79" s="18">
        <v>0.2028301886792453</v>
      </c>
      <c r="K79" s="17">
        <v>0.23255813953488372</v>
      </c>
      <c r="L79" s="16">
        <v>1217.32</v>
      </c>
      <c r="M79" s="16">
        <v>23940</v>
      </c>
      <c r="N79" s="14">
        <v>0</v>
      </c>
      <c r="O79" s="14">
        <v>1</v>
      </c>
      <c r="P79" s="14">
        <v>0</v>
      </c>
      <c r="Q79" s="15">
        <v>0.3625589622641509</v>
      </c>
      <c r="R79" s="15">
        <v>0.23143362787141586</v>
      </c>
      <c r="S79" s="13">
        <v>0.9717318641626199</v>
      </c>
      <c r="T79" s="13">
        <v>0.29786931649947296</v>
      </c>
      <c r="U79" s="14">
        <v>0</v>
      </c>
      <c r="V79" s="13">
        <v>2.8635937707976593</v>
      </c>
      <c r="W79" s="11" t="s">
        <v>509</v>
      </c>
      <c r="AE79" s="10"/>
    </row>
    <row r="80" spans="1:32" s="29" customFormat="1" ht="16.5">
      <c r="A80" s="41">
        <v>70</v>
      </c>
      <c r="B80" s="37">
        <v>100104</v>
      </c>
      <c r="C80" s="36">
        <v>1</v>
      </c>
      <c r="D80" s="35" t="s">
        <v>377</v>
      </c>
      <c r="E80" s="19" t="s">
        <v>26</v>
      </c>
      <c r="F80" s="34" t="s">
        <v>376</v>
      </c>
      <c r="G80" s="11">
        <v>3</v>
      </c>
      <c r="H80" s="12">
        <v>0</v>
      </c>
      <c r="I80" s="12">
        <v>1</v>
      </c>
      <c r="J80" s="18">
        <v>0.05976095617529881</v>
      </c>
      <c r="K80" s="17">
        <v>0.9333333333333333</v>
      </c>
      <c r="L80" s="33">
        <v>33123.99</v>
      </c>
      <c r="M80" s="33">
        <v>6428.571428571428</v>
      </c>
      <c r="N80" s="12">
        <v>0</v>
      </c>
      <c r="O80" s="12">
        <v>0</v>
      </c>
      <c r="P80" s="12">
        <v>1</v>
      </c>
      <c r="Q80" s="32">
        <v>0.10682270916334662</v>
      </c>
      <c r="R80" s="32">
        <v>0.9332356484817593</v>
      </c>
      <c r="S80" s="31">
        <v>0</v>
      </c>
      <c r="T80" s="31">
        <v>0.816370038119828</v>
      </c>
      <c r="U80" s="12">
        <v>0</v>
      </c>
      <c r="V80" s="31">
        <v>2.856428395764934</v>
      </c>
      <c r="W80" s="11" t="s">
        <v>549</v>
      </c>
      <c r="AF80" s="39"/>
    </row>
    <row r="81" spans="1:31" s="9" customFormat="1" ht="12.75">
      <c r="A81" s="24">
        <v>71</v>
      </c>
      <c r="B81" s="23">
        <v>21804</v>
      </c>
      <c r="C81" s="22">
        <v>1</v>
      </c>
      <c r="D81" s="21" t="s">
        <v>375</v>
      </c>
      <c r="E81" s="19" t="s">
        <v>152</v>
      </c>
      <c r="F81" s="20" t="s">
        <v>374</v>
      </c>
      <c r="G81" s="19">
        <v>1</v>
      </c>
      <c r="H81" s="14">
        <v>1</v>
      </c>
      <c r="I81" s="14">
        <v>0</v>
      </c>
      <c r="J81" s="18">
        <v>0.08976377952755905</v>
      </c>
      <c r="K81" s="17">
        <v>0.3684210526315789</v>
      </c>
      <c r="L81" s="16">
        <v>1371.71</v>
      </c>
      <c r="M81" s="16">
        <v>22144.095238095237</v>
      </c>
      <c r="N81" s="14">
        <v>0</v>
      </c>
      <c r="O81" s="14">
        <v>1</v>
      </c>
      <c r="P81" s="14">
        <v>0</v>
      </c>
      <c r="Q81" s="15">
        <v>0.1604527559055118</v>
      </c>
      <c r="R81" s="15">
        <v>0.36749561719561497</v>
      </c>
      <c r="S81" s="13">
        <v>0.9670298478598197</v>
      </c>
      <c r="T81" s="13">
        <v>0.35104475625362014</v>
      </c>
      <c r="U81" s="14">
        <v>0</v>
      </c>
      <c r="V81" s="13">
        <v>2.8460229772145667</v>
      </c>
      <c r="W81" s="11" t="s">
        <v>508</v>
      </c>
      <c r="AE81" s="10"/>
    </row>
    <row r="82" spans="1:32" s="38" customFormat="1" ht="24.75">
      <c r="A82" s="24">
        <v>72</v>
      </c>
      <c r="B82" s="23">
        <v>21604</v>
      </c>
      <c r="C82" s="22">
        <v>2</v>
      </c>
      <c r="D82" s="21" t="s">
        <v>2</v>
      </c>
      <c r="E82" s="19" t="s">
        <v>152</v>
      </c>
      <c r="F82" s="20" t="s">
        <v>373</v>
      </c>
      <c r="G82" s="19">
        <v>1</v>
      </c>
      <c r="H82" s="14">
        <v>1</v>
      </c>
      <c r="I82" s="14">
        <v>0</v>
      </c>
      <c r="J82" s="18">
        <v>0.08307692307692308</v>
      </c>
      <c r="K82" s="17">
        <v>0.5185185185185185</v>
      </c>
      <c r="L82" s="16">
        <v>6041.05</v>
      </c>
      <c r="M82" s="16">
        <v>22800.619047619046</v>
      </c>
      <c r="N82" s="14">
        <v>0</v>
      </c>
      <c r="O82" s="14">
        <v>1</v>
      </c>
      <c r="P82" s="14">
        <v>0</v>
      </c>
      <c r="Q82" s="15">
        <v>0.1485</v>
      </c>
      <c r="R82" s="15">
        <v>0.5178130168127064</v>
      </c>
      <c r="S82" s="13">
        <v>0.8248230157896259</v>
      </c>
      <c r="T82" s="13">
        <v>0.3316055615808083</v>
      </c>
      <c r="U82" s="14">
        <v>0</v>
      </c>
      <c r="V82" s="13">
        <v>2.8227415941831406</v>
      </c>
      <c r="W82" s="11" t="s">
        <v>508</v>
      </c>
      <c r="X82" s="9"/>
      <c r="Y82" s="9"/>
      <c r="Z82" s="9"/>
      <c r="AA82" s="9"/>
      <c r="AB82" s="9"/>
      <c r="AC82" s="9"/>
      <c r="AD82" s="9"/>
      <c r="AE82" s="10"/>
      <c r="AF82" s="9"/>
    </row>
    <row r="83" spans="1:31" s="9" customFormat="1" ht="22.5">
      <c r="A83" s="24">
        <v>73</v>
      </c>
      <c r="B83" s="23">
        <v>160701</v>
      </c>
      <c r="C83" s="22">
        <v>1</v>
      </c>
      <c r="D83" s="21" t="s">
        <v>372</v>
      </c>
      <c r="E83" s="19" t="s">
        <v>23</v>
      </c>
      <c r="F83" s="20" t="s">
        <v>371</v>
      </c>
      <c r="G83" s="19">
        <v>1</v>
      </c>
      <c r="H83" s="14">
        <v>0</v>
      </c>
      <c r="I83" s="14">
        <v>0</v>
      </c>
      <c r="J83" s="18">
        <v>0.46403712296983757</v>
      </c>
      <c r="K83" s="17">
        <v>0.065</v>
      </c>
      <c r="L83" s="16">
        <v>956.04</v>
      </c>
      <c r="M83" s="16">
        <v>7389.307692307692</v>
      </c>
      <c r="N83" s="14">
        <v>0</v>
      </c>
      <c r="O83" s="14">
        <v>0</v>
      </c>
      <c r="P83" s="14">
        <v>0</v>
      </c>
      <c r="Q83" s="15">
        <v>0.8294663573085846</v>
      </c>
      <c r="R83" s="15">
        <v>0.06362996995667503</v>
      </c>
      <c r="S83" s="13">
        <v>0.9796892630848016</v>
      </c>
      <c r="T83" s="13">
        <v>0.7879233329294325</v>
      </c>
      <c r="U83" s="14">
        <v>0</v>
      </c>
      <c r="V83" s="13">
        <v>2.660708923279494</v>
      </c>
      <c r="W83" s="11" t="s">
        <v>508</v>
      </c>
      <c r="AE83" s="10"/>
    </row>
    <row r="84" spans="1:23" s="9" customFormat="1" ht="16.5">
      <c r="A84" s="24">
        <v>74</v>
      </c>
      <c r="B84" s="23">
        <v>321104</v>
      </c>
      <c r="C84" s="22">
        <v>4</v>
      </c>
      <c r="D84" s="21" t="s">
        <v>44</v>
      </c>
      <c r="E84" s="11" t="s">
        <v>20</v>
      </c>
      <c r="F84" s="20" t="s">
        <v>370</v>
      </c>
      <c r="G84" s="19">
        <v>1</v>
      </c>
      <c r="H84" s="14">
        <v>0</v>
      </c>
      <c r="I84" s="14">
        <v>0</v>
      </c>
      <c r="J84" s="18">
        <v>0.060759493670886074</v>
      </c>
      <c r="K84" s="17">
        <v>0.625</v>
      </c>
      <c r="L84" s="16">
        <v>1825.49</v>
      </c>
      <c r="M84" s="16">
        <v>2500</v>
      </c>
      <c r="N84" s="14">
        <v>0</v>
      </c>
      <c r="O84" s="14">
        <v>0</v>
      </c>
      <c r="P84" s="14">
        <v>0</v>
      </c>
      <c r="Q84" s="15">
        <v>0.10860759493670885</v>
      </c>
      <c r="R84" s="15">
        <v>0.6244505227098964</v>
      </c>
      <c r="S84" s="13">
        <v>0.9532097755890463</v>
      </c>
      <c r="T84" s="13">
        <v>0.9326921938104771</v>
      </c>
      <c r="U84" s="14">
        <v>0</v>
      </c>
      <c r="V84" s="13">
        <v>2.618960087046129</v>
      </c>
      <c r="W84" s="11" t="s">
        <v>508</v>
      </c>
    </row>
    <row r="85" spans="1:31" s="9" customFormat="1" ht="24.75">
      <c r="A85" s="24">
        <v>75</v>
      </c>
      <c r="B85" s="23">
        <v>143201</v>
      </c>
      <c r="C85" s="22">
        <v>1</v>
      </c>
      <c r="D85" s="21" t="s">
        <v>369</v>
      </c>
      <c r="E85" s="19" t="s">
        <v>15</v>
      </c>
      <c r="F85" s="20" t="s">
        <v>368</v>
      </c>
      <c r="G85" s="19">
        <v>1</v>
      </c>
      <c r="H85" s="14">
        <v>0</v>
      </c>
      <c r="I85" s="14">
        <v>0</v>
      </c>
      <c r="J85" s="18">
        <v>0.25</v>
      </c>
      <c r="K85" s="17">
        <v>0.24669603524229075</v>
      </c>
      <c r="L85" s="16">
        <v>2283.52</v>
      </c>
      <c r="M85" s="16">
        <v>1500</v>
      </c>
      <c r="N85" s="14">
        <v>0</v>
      </c>
      <c r="O85" s="14">
        <v>0</v>
      </c>
      <c r="P85" s="14">
        <v>0</v>
      </c>
      <c r="Q85" s="15">
        <v>0.44687499999999997</v>
      </c>
      <c r="R85" s="15">
        <v>0.2455922394524791</v>
      </c>
      <c r="S85" s="13">
        <v>0.9392602676729146</v>
      </c>
      <c r="T85" s="13">
        <v>0.9623014698044604</v>
      </c>
      <c r="U85" s="14">
        <v>0</v>
      </c>
      <c r="V85" s="13">
        <v>2.594028976929854</v>
      </c>
      <c r="W85" s="11" t="s">
        <v>509</v>
      </c>
      <c r="AE85" s="10"/>
    </row>
    <row r="86" spans="1:31" s="9" customFormat="1" ht="12.75">
      <c r="A86" s="24">
        <v>76</v>
      </c>
      <c r="B86" s="23">
        <v>180501</v>
      </c>
      <c r="C86" s="22">
        <v>1</v>
      </c>
      <c r="D86" s="21" t="s">
        <v>367</v>
      </c>
      <c r="E86" s="19" t="s">
        <v>52</v>
      </c>
      <c r="F86" s="20" t="s">
        <v>366</v>
      </c>
      <c r="G86" s="19">
        <v>1</v>
      </c>
      <c r="H86" s="14">
        <v>0</v>
      </c>
      <c r="I86" s="14">
        <v>0</v>
      </c>
      <c r="J86" s="18">
        <v>0.33</v>
      </c>
      <c r="K86" s="17" t="s">
        <v>513</v>
      </c>
      <c r="L86" s="16">
        <v>1515.68</v>
      </c>
      <c r="M86" s="16">
        <v>400</v>
      </c>
      <c r="N86" s="14">
        <v>0</v>
      </c>
      <c r="O86" s="14">
        <v>0</v>
      </c>
      <c r="P86" s="14">
        <v>0</v>
      </c>
      <c r="Q86" s="15">
        <v>0.589875</v>
      </c>
      <c r="R86" s="15">
        <v>0</v>
      </c>
      <c r="S86" s="13">
        <v>0.9626451773039926</v>
      </c>
      <c r="T86" s="13">
        <v>0.9948716733978422</v>
      </c>
      <c r="U86" s="14">
        <v>0</v>
      </c>
      <c r="V86" s="13">
        <v>2.547391850701835</v>
      </c>
      <c r="W86" s="11" t="s">
        <v>509</v>
      </c>
      <c r="AE86" s="10"/>
    </row>
    <row r="87" spans="1:31" s="9" customFormat="1" ht="16.5">
      <c r="A87" s="24">
        <v>77</v>
      </c>
      <c r="B87" s="23">
        <v>221103</v>
      </c>
      <c r="C87" s="22">
        <v>1</v>
      </c>
      <c r="D87" s="21" t="s">
        <v>365</v>
      </c>
      <c r="E87" s="19" t="s">
        <v>119</v>
      </c>
      <c r="F87" s="20" t="s">
        <v>364</v>
      </c>
      <c r="G87" s="19">
        <v>2</v>
      </c>
      <c r="H87" s="14">
        <v>0</v>
      </c>
      <c r="I87" s="14">
        <v>0</v>
      </c>
      <c r="J87" s="18">
        <v>0.33</v>
      </c>
      <c r="K87" s="17" t="s">
        <v>513</v>
      </c>
      <c r="L87" s="16">
        <v>1203.99</v>
      </c>
      <c r="M87" s="16">
        <v>907.4166666666666</v>
      </c>
      <c r="N87" s="14">
        <v>0</v>
      </c>
      <c r="O87" s="14">
        <v>0</v>
      </c>
      <c r="P87" s="14">
        <v>0</v>
      </c>
      <c r="Q87" s="15">
        <v>0.589875</v>
      </c>
      <c r="R87" s="15">
        <v>0</v>
      </c>
      <c r="S87" s="13">
        <v>0.9721378352573561</v>
      </c>
      <c r="T87" s="13">
        <v>0.9798474332705618</v>
      </c>
      <c r="U87" s="14">
        <v>0</v>
      </c>
      <c r="V87" s="13">
        <v>2.541860268527918</v>
      </c>
      <c r="W87" s="11" t="s">
        <v>510</v>
      </c>
      <c r="AE87" s="10"/>
    </row>
    <row r="88" spans="1:31" s="9" customFormat="1" ht="24.75">
      <c r="A88" s="24">
        <v>78</v>
      </c>
      <c r="B88" s="23">
        <v>321501</v>
      </c>
      <c r="C88" s="22">
        <v>1</v>
      </c>
      <c r="D88" s="21" t="s">
        <v>363</v>
      </c>
      <c r="E88" s="11" t="s">
        <v>20</v>
      </c>
      <c r="F88" s="20" t="s">
        <v>362</v>
      </c>
      <c r="G88" s="19">
        <v>1</v>
      </c>
      <c r="H88" s="14">
        <v>0</v>
      </c>
      <c r="I88" s="14">
        <v>0</v>
      </c>
      <c r="J88" s="18">
        <v>0.33</v>
      </c>
      <c r="K88" s="17" t="s">
        <v>513</v>
      </c>
      <c r="L88" s="16">
        <v>1197.75</v>
      </c>
      <c r="M88" s="16">
        <v>1800</v>
      </c>
      <c r="N88" s="14">
        <v>0</v>
      </c>
      <c r="O88" s="14">
        <v>0</v>
      </c>
      <c r="P88" s="14">
        <v>0</v>
      </c>
      <c r="Q88" s="15">
        <v>0.589875</v>
      </c>
      <c r="R88" s="15">
        <v>0</v>
      </c>
      <c r="S88" s="13">
        <v>0.9723278772401884</v>
      </c>
      <c r="T88" s="13">
        <v>0.9534186870062654</v>
      </c>
      <c r="U88" s="14">
        <v>0</v>
      </c>
      <c r="V88" s="13">
        <v>2.515621564246454</v>
      </c>
      <c r="W88" s="11" t="s">
        <v>509</v>
      </c>
      <c r="AE88" s="10"/>
    </row>
    <row r="89" spans="1:31" s="9" customFormat="1" ht="22.5">
      <c r="A89" s="24">
        <v>79</v>
      </c>
      <c r="B89" s="23">
        <v>121301</v>
      </c>
      <c r="C89" s="22">
        <v>1</v>
      </c>
      <c r="D89" s="21" t="s">
        <v>361</v>
      </c>
      <c r="E89" s="19" t="s">
        <v>105</v>
      </c>
      <c r="F89" s="20" t="s">
        <v>360</v>
      </c>
      <c r="G89" s="19">
        <v>1</v>
      </c>
      <c r="H89" s="14">
        <v>0</v>
      </c>
      <c r="I89" s="14">
        <v>0</v>
      </c>
      <c r="J89" s="18">
        <v>0.3105825242718447</v>
      </c>
      <c r="K89" s="17" t="s">
        <v>513</v>
      </c>
      <c r="L89" s="16">
        <v>1667.41</v>
      </c>
      <c r="M89" s="16">
        <v>1045</v>
      </c>
      <c r="N89" s="14">
        <v>0</v>
      </c>
      <c r="O89" s="14">
        <v>0</v>
      </c>
      <c r="P89" s="14">
        <v>0</v>
      </c>
      <c r="Q89" s="15">
        <v>0.5551662621359224</v>
      </c>
      <c r="R89" s="15">
        <v>0</v>
      </c>
      <c r="S89" s="13">
        <v>0.9580241724874637</v>
      </c>
      <c r="T89" s="13">
        <v>0.9757736903817229</v>
      </c>
      <c r="U89" s="14">
        <v>0</v>
      </c>
      <c r="V89" s="13">
        <v>2.4889641250051087</v>
      </c>
      <c r="W89" s="11" t="s">
        <v>509</v>
      </c>
      <c r="AE89" s="10"/>
    </row>
    <row r="90" spans="1:23" s="9" customFormat="1" ht="16.5">
      <c r="A90" s="24">
        <v>80</v>
      </c>
      <c r="B90" s="23">
        <v>261101</v>
      </c>
      <c r="C90" s="22">
        <v>1</v>
      </c>
      <c r="D90" s="21" t="s">
        <v>359</v>
      </c>
      <c r="E90" s="19" t="s">
        <v>250</v>
      </c>
      <c r="F90" s="20" t="s">
        <v>358</v>
      </c>
      <c r="G90" s="19">
        <v>1</v>
      </c>
      <c r="H90" s="14">
        <v>0</v>
      </c>
      <c r="I90" s="14">
        <v>0</v>
      </c>
      <c r="J90" s="18">
        <v>0.3178048780487805</v>
      </c>
      <c r="K90" s="17" t="s">
        <v>513</v>
      </c>
      <c r="L90" s="16">
        <v>1192.84</v>
      </c>
      <c r="M90" s="16">
        <v>2100</v>
      </c>
      <c r="N90" s="14">
        <v>0</v>
      </c>
      <c r="O90" s="14">
        <v>0</v>
      </c>
      <c r="P90" s="14">
        <v>0</v>
      </c>
      <c r="Q90" s="15">
        <v>0.5680762195121951</v>
      </c>
      <c r="R90" s="15">
        <v>0</v>
      </c>
      <c r="S90" s="13">
        <v>0.9724774134798849</v>
      </c>
      <c r="T90" s="13">
        <v>0.9445359042080704</v>
      </c>
      <c r="U90" s="14">
        <v>0</v>
      </c>
      <c r="V90" s="13">
        <v>2.4850895372001505</v>
      </c>
      <c r="W90" s="11" t="s">
        <v>509</v>
      </c>
    </row>
    <row r="91" spans="1:31" s="9" customFormat="1" ht="56.25">
      <c r="A91" s="24">
        <v>81</v>
      </c>
      <c r="B91" s="23">
        <v>246301</v>
      </c>
      <c r="C91" s="22">
        <v>4</v>
      </c>
      <c r="D91" s="21" t="s">
        <v>248</v>
      </c>
      <c r="E91" s="19" t="s">
        <v>4</v>
      </c>
      <c r="F91" s="20" t="s">
        <v>357</v>
      </c>
      <c r="G91" s="19">
        <v>1</v>
      </c>
      <c r="H91" s="14">
        <v>0</v>
      </c>
      <c r="I91" s="14">
        <v>0</v>
      </c>
      <c r="J91" s="18">
        <v>0.28738636363636366</v>
      </c>
      <c r="K91" s="17" t="s">
        <v>513</v>
      </c>
      <c r="L91" s="16">
        <v>1397.54</v>
      </c>
      <c r="M91" s="16">
        <v>226.8</v>
      </c>
      <c r="N91" s="14">
        <v>0</v>
      </c>
      <c r="O91" s="14">
        <v>0</v>
      </c>
      <c r="P91" s="14">
        <v>0</v>
      </c>
      <c r="Q91" s="15">
        <v>0.513703125</v>
      </c>
      <c r="R91" s="15">
        <v>0</v>
      </c>
      <c r="S91" s="13">
        <v>0.9662431836904996</v>
      </c>
      <c r="T91" s="13">
        <v>1</v>
      </c>
      <c r="U91" s="14">
        <v>0</v>
      </c>
      <c r="V91" s="13">
        <v>2.4799463086905</v>
      </c>
      <c r="W91" s="11" t="s">
        <v>509</v>
      </c>
      <c r="AE91" s="10"/>
    </row>
    <row r="92" spans="1:31" s="9" customFormat="1" ht="33">
      <c r="A92" s="24">
        <v>82</v>
      </c>
      <c r="B92" s="23">
        <v>226101</v>
      </c>
      <c r="C92" s="22">
        <v>10</v>
      </c>
      <c r="D92" s="21" t="s">
        <v>120</v>
      </c>
      <c r="E92" s="19" t="s">
        <v>119</v>
      </c>
      <c r="F92" s="20" t="s">
        <v>526</v>
      </c>
      <c r="G92" s="19">
        <v>1</v>
      </c>
      <c r="H92" s="14">
        <v>1</v>
      </c>
      <c r="I92" s="14">
        <v>0</v>
      </c>
      <c r="J92" s="18">
        <v>0.28236057623734134</v>
      </c>
      <c r="K92" s="17">
        <v>0.0075771735122219805</v>
      </c>
      <c r="L92" s="16">
        <v>1801.64</v>
      </c>
      <c r="M92" s="16">
        <v>34000</v>
      </c>
      <c r="N92" s="14">
        <v>0</v>
      </c>
      <c r="O92" s="14">
        <v>1</v>
      </c>
      <c r="P92" s="14">
        <v>0</v>
      </c>
      <c r="Q92" s="15">
        <v>0.5047195300242476</v>
      </c>
      <c r="R92" s="15">
        <v>0.006123003364660755</v>
      </c>
      <c r="S92" s="13">
        <v>0.9539361379753524</v>
      </c>
      <c r="T92" s="13">
        <v>0</v>
      </c>
      <c r="U92" s="14">
        <v>0</v>
      </c>
      <c r="V92" s="13">
        <v>2.464778671364261</v>
      </c>
      <c r="W92" s="11" t="s">
        <v>509</v>
      </c>
      <c r="AE92" s="10"/>
    </row>
    <row r="93" spans="1:23" s="9" customFormat="1" ht="45" customHeight="1">
      <c r="A93" s="24">
        <v>83</v>
      </c>
      <c r="B93" s="23">
        <v>246301</v>
      </c>
      <c r="C93" s="22">
        <v>6</v>
      </c>
      <c r="D93" s="21" t="s">
        <v>248</v>
      </c>
      <c r="E93" s="19" t="s">
        <v>4</v>
      </c>
      <c r="F93" s="20" t="s">
        <v>527</v>
      </c>
      <c r="G93" s="19">
        <v>1</v>
      </c>
      <c r="H93" s="14">
        <v>0</v>
      </c>
      <c r="I93" s="14">
        <v>0</v>
      </c>
      <c r="J93" s="18">
        <v>0.28738636363636366</v>
      </c>
      <c r="K93" s="17">
        <v>0.011406150196185781</v>
      </c>
      <c r="L93" s="16">
        <v>1397.54</v>
      </c>
      <c r="M93" s="16">
        <v>1350</v>
      </c>
      <c r="N93" s="14">
        <v>0</v>
      </c>
      <c r="O93" s="14">
        <v>0</v>
      </c>
      <c r="P93" s="14">
        <v>0</v>
      </c>
      <c r="Q93" s="15">
        <v>0.513703125</v>
      </c>
      <c r="R93" s="15">
        <v>0.009957590543910355</v>
      </c>
      <c r="S93" s="13">
        <v>0.9662431836904996</v>
      </c>
      <c r="T93" s="13">
        <v>0.9667428612035579</v>
      </c>
      <c r="U93" s="14">
        <v>0</v>
      </c>
      <c r="V93" s="13">
        <v>2.456646760437968</v>
      </c>
      <c r="W93" s="11" t="s">
        <v>509</v>
      </c>
    </row>
    <row r="94" spans="1:31" s="9" customFormat="1" ht="16.5">
      <c r="A94" s="24">
        <v>84</v>
      </c>
      <c r="B94" s="23">
        <v>247501</v>
      </c>
      <c r="C94" s="22">
        <v>3</v>
      </c>
      <c r="D94" s="21" t="s">
        <v>354</v>
      </c>
      <c r="E94" s="19" t="s">
        <v>4</v>
      </c>
      <c r="F94" s="20" t="s">
        <v>356</v>
      </c>
      <c r="G94" s="19">
        <v>1</v>
      </c>
      <c r="H94" s="14">
        <v>0</v>
      </c>
      <c r="I94" s="14">
        <v>0</v>
      </c>
      <c r="J94" s="18">
        <v>0.2878771571720171</v>
      </c>
      <c r="K94" s="17" t="s">
        <v>513</v>
      </c>
      <c r="L94" s="16">
        <v>1338.84</v>
      </c>
      <c r="M94" s="16">
        <v>1200</v>
      </c>
      <c r="N94" s="14">
        <v>0</v>
      </c>
      <c r="O94" s="14">
        <v>0</v>
      </c>
      <c r="P94" s="14">
        <v>0</v>
      </c>
      <c r="Q94" s="15">
        <v>0.5145804184449806</v>
      </c>
      <c r="R94" s="15">
        <v>0</v>
      </c>
      <c r="S94" s="13">
        <v>0.9680309183687453</v>
      </c>
      <c r="T94" s="13">
        <v>0.9711842526026554</v>
      </c>
      <c r="U94" s="14">
        <v>0</v>
      </c>
      <c r="V94" s="13">
        <v>2.4537955894163814</v>
      </c>
      <c r="W94" s="11" t="s">
        <v>509</v>
      </c>
      <c r="AE94" s="10"/>
    </row>
    <row r="95" spans="1:31" s="9" customFormat="1" ht="16.5">
      <c r="A95" s="24">
        <v>85</v>
      </c>
      <c r="B95" s="23">
        <v>266101</v>
      </c>
      <c r="C95" s="22">
        <v>2</v>
      </c>
      <c r="D95" s="21" t="s">
        <v>333</v>
      </c>
      <c r="E95" s="19" t="s">
        <v>250</v>
      </c>
      <c r="F95" s="20" t="s">
        <v>355</v>
      </c>
      <c r="G95" s="19">
        <v>1</v>
      </c>
      <c r="H95" s="14">
        <v>0</v>
      </c>
      <c r="I95" s="14">
        <v>0</v>
      </c>
      <c r="J95" s="18">
        <v>0.41186161449752884</v>
      </c>
      <c r="K95" s="17" t="s">
        <v>513</v>
      </c>
      <c r="L95" s="16">
        <v>1392.53</v>
      </c>
      <c r="M95" s="16">
        <v>8867.32</v>
      </c>
      <c r="N95" s="14">
        <v>0</v>
      </c>
      <c r="O95" s="14">
        <v>0</v>
      </c>
      <c r="P95" s="14">
        <v>0</v>
      </c>
      <c r="Q95" s="15">
        <v>0.7362026359143328</v>
      </c>
      <c r="R95" s="15">
        <v>0</v>
      </c>
      <c r="S95" s="13">
        <v>0.9663957654747928</v>
      </c>
      <c r="T95" s="13">
        <v>0.7441604585884667</v>
      </c>
      <c r="U95" s="14">
        <v>0</v>
      </c>
      <c r="V95" s="13">
        <v>2.4467588599775922</v>
      </c>
      <c r="W95" s="11" t="s">
        <v>508</v>
      </c>
      <c r="AE95" s="10"/>
    </row>
    <row r="96" spans="1:31" s="9" customFormat="1" ht="24.75">
      <c r="A96" s="24">
        <v>86</v>
      </c>
      <c r="B96" s="23">
        <v>247501</v>
      </c>
      <c r="C96" s="22">
        <v>2</v>
      </c>
      <c r="D96" s="21" t="s">
        <v>354</v>
      </c>
      <c r="E96" s="19" t="s">
        <v>4</v>
      </c>
      <c r="F96" s="20" t="s">
        <v>353</v>
      </c>
      <c r="G96" s="19">
        <v>1</v>
      </c>
      <c r="H96" s="14">
        <v>0</v>
      </c>
      <c r="I96" s="14">
        <v>0</v>
      </c>
      <c r="J96" s="18">
        <v>0.2878771571720171</v>
      </c>
      <c r="K96" s="17" t="s">
        <v>513</v>
      </c>
      <c r="L96" s="16">
        <v>1338.84</v>
      </c>
      <c r="M96" s="16">
        <v>1666.6666666666667</v>
      </c>
      <c r="N96" s="14">
        <v>0</v>
      </c>
      <c r="O96" s="14">
        <v>0</v>
      </c>
      <c r="P96" s="14">
        <v>0</v>
      </c>
      <c r="Q96" s="15">
        <v>0.5145804184449806</v>
      </c>
      <c r="R96" s="15">
        <v>0</v>
      </c>
      <c r="S96" s="13">
        <v>0.9680309183687453</v>
      </c>
      <c r="T96" s="13">
        <v>0.9573665904721298</v>
      </c>
      <c r="U96" s="14">
        <v>0</v>
      </c>
      <c r="V96" s="13">
        <v>2.439977927285856</v>
      </c>
      <c r="W96" s="11" t="s">
        <v>509</v>
      </c>
      <c r="AE96" s="10"/>
    </row>
    <row r="97" spans="1:31" s="9" customFormat="1" ht="16.5">
      <c r="A97" s="24">
        <v>87</v>
      </c>
      <c r="B97" s="23">
        <v>241503</v>
      </c>
      <c r="C97" s="22">
        <v>2</v>
      </c>
      <c r="D97" s="21" t="s">
        <v>352</v>
      </c>
      <c r="E97" s="19" t="s">
        <v>4</v>
      </c>
      <c r="F97" s="20" t="s">
        <v>351</v>
      </c>
      <c r="G97" s="19">
        <v>1</v>
      </c>
      <c r="H97" s="14">
        <v>0</v>
      </c>
      <c r="I97" s="14">
        <v>0</v>
      </c>
      <c r="J97" s="18">
        <v>0.2938034188034188</v>
      </c>
      <c r="K97" s="17">
        <v>0.06909090909090909</v>
      </c>
      <c r="L97" s="16">
        <v>1273.17</v>
      </c>
      <c r="M97" s="16">
        <v>4415.789473684211</v>
      </c>
      <c r="N97" s="14">
        <v>0</v>
      </c>
      <c r="O97" s="14">
        <v>0</v>
      </c>
      <c r="P97" s="14">
        <v>0</v>
      </c>
      <c r="Q97" s="15">
        <v>0.525173611111111</v>
      </c>
      <c r="R97" s="15">
        <v>0.06772687334529434</v>
      </c>
      <c r="S97" s="13">
        <v>0.9700309275053792</v>
      </c>
      <c r="T97" s="13">
        <v>0.8759670545377931</v>
      </c>
      <c r="U97" s="14">
        <v>0</v>
      </c>
      <c r="V97" s="13">
        <v>2.4388984664995776</v>
      </c>
      <c r="W97" s="11" t="s">
        <v>508</v>
      </c>
      <c r="AE97" s="10"/>
    </row>
    <row r="98" spans="1:31" s="9" customFormat="1" ht="22.5">
      <c r="A98" s="24">
        <v>88</v>
      </c>
      <c r="B98" s="23">
        <v>326201</v>
      </c>
      <c r="C98" s="22">
        <v>2</v>
      </c>
      <c r="D98" s="21" t="s">
        <v>273</v>
      </c>
      <c r="E98" s="19" t="s">
        <v>20</v>
      </c>
      <c r="F98" s="20" t="s">
        <v>350</v>
      </c>
      <c r="G98" s="19">
        <v>1</v>
      </c>
      <c r="H98" s="14">
        <v>0</v>
      </c>
      <c r="I98" s="14">
        <v>0</v>
      </c>
      <c r="J98" s="18">
        <v>0.29997324056729996</v>
      </c>
      <c r="K98" s="17">
        <v>0.0014867677668748143</v>
      </c>
      <c r="L98" s="16">
        <v>1385.29</v>
      </c>
      <c r="M98" s="16">
        <v>2404.8</v>
      </c>
      <c r="N98" s="14">
        <v>0</v>
      </c>
      <c r="O98" s="14">
        <v>0</v>
      </c>
      <c r="P98" s="14">
        <v>0</v>
      </c>
      <c r="Q98" s="15">
        <v>0.5362021675140486</v>
      </c>
      <c r="R98" s="15">
        <v>2.3673513594696244E-05</v>
      </c>
      <c r="S98" s="13">
        <v>0.9666162629035917</v>
      </c>
      <c r="T98" s="13">
        <v>0.9355109968851043</v>
      </c>
      <c r="U98" s="14">
        <v>0</v>
      </c>
      <c r="V98" s="13">
        <v>2.4383531008163395</v>
      </c>
      <c r="W98" s="11" t="s">
        <v>508</v>
      </c>
      <c r="AE98" s="10"/>
    </row>
    <row r="99" spans="1:31" s="9" customFormat="1" ht="45" customHeight="1">
      <c r="A99" s="24">
        <v>89</v>
      </c>
      <c r="B99" s="23">
        <v>246301</v>
      </c>
      <c r="C99" s="22">
        <v>2</v>
      </c>
      <c r="D99" s="21" t="s">
        <v>248</v>
      </c>
      <c r="E99" s="19" t="s">
        <v>4</v>
      </c>
      <c r="F99" s="20" t="s">
        <v>349</v>
      </c>
      <c r="G99" s="19">
        <v>1</v>
      </c>
      <c r="H99" s="14">
        <v>0</v>
      </c>
      <c r="I99" s="14">
        <v>0</v>
      </c>
      <c r="J99" s="18">
        <v>0.28738636363636366</v>
      </c>
      <c r="K99" s="17" t="s">
        <v>513</v>
      </c>
      <c r="L99" s="16">
        <v>1397.54</v>
      </c>
      <c r="M99" s="16">
        <v>1800</v>
      </c>
      <c r="N99" s="14">
        <v>0</v>
      </c>
      <c r="O99" s="14">
        <v>0</v>
      </c>
      <c r="P99" s="14">
        <v>0</v>
      </c>
      <c r="Q99" s="15">
        <v>0.513703125</v>
      </c>
      <c r="R99" s="15">
        <v>0</v>
      </c>
      <c r="S99" s="13">
        <v>0.9662431836904996</v>
      </c>
      <c r="T99" s="13">
        <v>0.9534186870062654</v>
      </c>
      <c r="U99" s="14">
        <v>0</v>
      </c>
      <c r="V99" s="13">
        <v>2.433364995696765</v>
      </c>
      <c r="W99" s="11" t="s">
        <v>509</v>
      </c>
      <c r="AE99" s="10"/>
    </row>
    <row r="100" spans="1:23" s="9" customFormat="1" ht="45" customHeight="1">
      <c r="A100" s="24">
        <v>90</v>
      </c>
      <c r="B100" s="23">
        <v>246301</v>
      </c>
      <c r="C100" s="22">
        <v>3</v>
      </c>
      <c r="D100" s="21" t="s">
        <v>248</v>
      </c>
      <c r="E100" s="19" t="s">
        <v>4</v>
      </c>
      <c r="F100" s="20" t="s">
        <v>348</v>
      </c>
      <c r="G100" s="19">
        <v>1</v>
      </c>
      <c r="H100" s="14">
        <v>0</v>
      </c>
      <c r="I100" s="14">
        <v>0</v>
      </c>
      <c r="J100" s="18">
        <v>0.28738636363636366</v>
      </c>
      <c r="K100" s="17" t="s">
        <v>513</v>
      </c>
      <c r="L100" s="16">
        <v>1397.54</v>
      </c>
      <c r="M100" s="16">
        <v>1800</v>
      </c>
      <c r="N100" s="14">
        <v>0</v>
      </c>
      <c r="O100" s="14">
        <v>0</v>
      </c>
      <c r="P100" s="14">
        <v>0</v>
      </c>
      <c r="Q100" s="15">
        <v>0.513703125</v>
      </c>
      <c r="R100" s="15">
        <v>0</v>
      </c>
      <c r="S100" s="13">
        <v>0.9662431836904996</v>
      </c>
      <c r="T100" s="13">
        <v>0.9534186870062654</v>
      </c>
      <c r="U100" s="14">
        <v>0</v>
      </c>
      <c r="V100" s="13">
        <v>2.433364995696765</v>
      </c>
      <c r="W100" s="11" t="s">
        <v>509</v>
      </c>
    </row>
    <row r="101" spans="1:31" s="9" customFormat="1" ht="45" customHeight="1">
      <c r="A101" s="24">
        <v>91</v>
      </c>
      <c r="B101" s="23">
        <v>246301</v>
      </c>
      <c r="C101" s="22">
        <v>5</v>
      </c>
      <c r="D101" s="21" t="s">
        <v>248</v>
      </c>
      <c r="E101" s="19" t="s">
        <v>4</v>
      </c>
      <c r="F101" s="20" t="s">
        <v>347</v>
      </c>
      <c r="G101" s="19">
        <v>1</v>
      </c>
      <c r="H101" s="14">
        <v>0</v>
      </c>
      <c r="I101" s="14">
        <v>0</v>
      </c>
      <c r="J101" s="18">
        <v>0.28738636363636366</v>
      </c>
      <c r="K101" s="17" t="s">
        <v>513</v>
      </c>
      <c r="L101" s="16">
        <v>1397.54</v>
      </c>
      <c r="M101" s="16">
        <v>1800</v>
      </c>
      <c r="N101" s="14">
        <v>0</v>
      </c>
      <c r="O101" s="14">
        <v>0</v>
      </c>
      <c r="P101" s="14">
        <v>0</v>
      </c>
      <c r="Q101" s="15">
        <v>0.513703125</v>
      </c>
      <c r="R101" s="15">
        <v>0</v>
      </c>
      <c r="S101" s="13">
        <v>0.9662431836904996</v>
      </c>
      <c r="T101" s="13">
        <v>0.9534186870062654</v>
      </c>
      <c r="U101" s="14">
        <v>0</v>
      </c>
      <c r="V101" s="13">
        <v>2.433364995696765</v>
      </c>
      <c r="W101" s="11" t="s">
        <v>509</v>
      </c>
      <c r="AE101" s="10"/>
    </row>
    <row r="102" spans="1:31" s="9" customFormat="1" ht="22.5">
      <c r="A102" s="24">
        <v>92</v>
      </c>
      <c r="B102" s="23">
        <v>186201</v>
      </c>
      <c r="C102" s="22">
        <v>1</v>
      </c>
      <c r="D102" s="21" t="s">
        <v>327</v>
      </c>
      <c r="E102" s="19" t="s">
        <v>52</v>
      </c>
      <c r="F102" s="20" t="s">
        <v>346</v>
      </c>
      <c r="G102" s="19">
        <v>1</v>
      </c>
      <c r="H102" s="14">
        <v>0</v>
      </c>
      <c r="I102" s="14">
        <v>0</v>
      </c>
      <c r="J102" s="18">
        <v>0.2609754706217912</v>
      </c>
      <c r="K102" s="17" t="s">
        <v>513</v>
      </c>
      <c r="L102" s="16">
        <v>1089.01</v>
      </c>
      <c r="M102" s="16">
        <v>775</v>
      </c>
      <c r="N102" s="14">
        <v>0</v>
      </c>
      <c r="O102" s="14">
        <v>0</v>
      </c>
      <c r="P102" s="14">
        <v>0</v>
      </c>
      <c r="Q102" s="15">
        <v>0.46649365373645174</v>
      </c>
      <c r="R102" s="15">
        <v>0</v>
      </c>
      <c r="S102" s="13">
        <v>0.9756396024346083</v>
      </c>
      <c r="T102" s="13">
        <v>0.9837681949000984</v>
      </c>
      <c r="U102" s="14">
        <v>0</v>
      </c>
      <c r="V102" s="13">
        <v>2.4259014510711583</v>
      </c>
      <c r="W102" s="11" t="s">
        <v>509</v>
      </c>
      <c r="AE102" s="10"/>
    </row>
    <row r="103" spans="1:31" s="9" customFormat="1" ht="33.75">
      <c r="A103" s="24">
        <v>93</v>
      </c>
      <c r="B103" s="23">
        <v>101601</v>
      </c>
      <c r="C103" s="22">
        <v>2</v>
      </c>
      <c r="D103" s="21" t="s">
        <v>320</v>
      </c>
      <c r="E103" s="19" t="s">
        <v>26</v>
      </c>
      <c r="F103" s="20" t="s">
        <v>345</v>
      </c>
      <c r="G103" s="19">
        <v>1</v>
      </c>
      <c r="H103" s="14">
        <v>0</v>
      </c>
      <c r="I103" s="14">
        <v>0</v>
      </c>
      <c r="J103" s="18">
        <v>0.2764732366183092</v>
      </c>
      <c r="K103" s="17" t="s">
        <v>513</v>
      </c>
      <c r="L103" s="16">
        <v>1099.66</v>
      </c>
      <c r="M103" s="16">
        <v>1798.5</v>
      </c>
      <c r="N103" s="14">
        <v>0</v>
      </c>
      <c r="O103" s="14">
        <v>0</v>
      </c>
      <c r="P103" s="14">
        <v>0</v>
      </c>
      <c r="Q103" s="15">
        <v>0.49419591045522765</v>
      </c>
      <c r="R103" s="15">
        <v>0</v>
      </c>
      <c r="S103" s="13">
        <v>0.9753152519350629</v>
      </c>
      <c r="T103" s="13">
        <v>0.9534631009202564</v>
      </c>
      <c r="U103" s="14">
        <v>0</v>
      </c>
      <c r="V103" s="13">
        <v>2.422974263310547</v>
      </c>
      <c r="W103" s="11" t="s">
        <v>509</v>
      </c>
      <c r="AE103" s="10"/>
    </row>
    <row r="104" spans="1:31" s="9" customFormat="1" ht="22.5">
      <c r="A104" s="24">
        <v>94</v>
      </c>
      <c r="B104" s="23">
        <v>326201</v>
      </c>
      <c r="C104" s="22">
        <v>5</v>
      </c>
      <c r="D104" s="21" t="s">
        <v>273</v>
      </c>
      <c r="E104" s="19" t="s">
        <v>20</v>
      </c>
      <c r="F104" s="20" t="s">
        <v>344</v>
      </c>
      <c r="G104" s="19">
        <v>1</v>
      </c>
      <c r="H104" s="14">
        <v>0</v>
      </c>
      <c r="I104" s="14">
        <v>0</v>
      </c>
      <c r="J104" s="18">
        <v>0.29997324056729996</v>
      </c>
      <c r="K104" s="17">
        <v>0.0029735355337496285</v>
      </c>
      <c r="L104" s="16">
        <v>1385.29</v>
      </c>
      <c r="M104" s="16">
        <v>2991.8</v>
      </c>
      <c r="N104" s="14">
        <v>0</v>
      </c>
      <c r="O104" s="14">
        <v>0</v>
      </c>
      <c r="P104" s="14">
        <v>0</v>
      </c>
      <c r="Q104" s="15">
        <v>0.5362021675140486</v>
      </c>
      <c r="R104" s="15">
        <v>0.0015126198007989924</v>
      </c>
      <c r="S104" s="13">
        <v>0.9666162629035917</v>
      </c>
      <c r="T104" s="13">
        <v>0.918130351876636</v>
      </c>
      <c r="U104" s="14">
        <v>0</v>
      </c>
      <c r="V104" s="13">
        <v>2.422461402095075</v>
      </c>
      <c r="W104" s="11" t="s">
        <v>508</v>
      </c>
      <c r="AE104" s="10"/>
    </row>
    <row r="105" spans="1:31" s="9" customFormat="1" ht="22.5">
      <c r="A105" s="24">
        <v>95</v>
      </c>
      <c r="B105" s="23">
        <v>326201</v>
      </c>
      <c r="C105" s="22">
        <v>7</v>
      </c>
      <c r="D105" s="21" t="s">
        <v>273</v>
      </c>
      <c r="E105" s="19" t="s">
        <v>20</v>
      </c>
      <c r="F105" s="20" t="s">
        <v>343</v>
      </c>
      <c r="G105" s="19">
        <v>1</v>
      </c>
      <c r="H105" s="14">
        <v>0</v>
      </c>
      <c r="I105" s="14">
        <v>0</v>
      </c>
      <c r="J105" s="18">
        <v>0.29997324056729996</v>
      </c>
      <c r="K105" s="17">
        <v>0.0014867677668748143</v>
      </c>
      <c r="L105" s="16">
        <v>1385.29</v>
      </c>
      <c r="M105" s="16">
        <v>3041.8</v>
      </c>
      <c r="N105" s="14">
        <v>0</v>
      </c>
      <c r="O105" s="14">
        <v>0</v>
      </c>
      <c r="P105" s="14">
        <v>0</v>
      </c>
      <c r="Q105" s="15">
        <v>0.5362021675140486</v>
      </c>
      <c r="R105" s="15">
        <v>2.3673513594696244E-05</v>
      </c>
      <c r="S105" s="13">
        <v>0.9666162629035917</v>
      </c>
      <c r="T105" s="13">
        <v>0.9166498880769368</v>
      </c>
      <c r="U105" s="14">
        <v>0</v>
      </c>
      <c r="V105" s="13">
        <v>2.419491992008172</v>
      </c>
      <c r="W105" s="11" t="s">
        <v>508</v>
      </c>
      <c r="AE105" s="10"/>
    </row>
    <row r="106" spans="1:31" s="9" customFormat="1" ht="22.5">
      <c r="A106" s="24">
        <v>96</v>
      </c>
      <c r="B106" s="23">
        <v>186201</v>
      </c>
      <c r="C106" s="22">
        <v>3</v>
      </c>
      <c r="D106" s="21" t="s">
        <v>327</v>
      </c>
      <c r="E106" s="19" t="s">
        <v>52</v>
      </c>
      <c r="F106" s="20" t="s">
        <v>342</v>
      </c>
      <c r="G106" s="19">
        <v>1</v>
      </c>
      <c r="H106" s="14">
        <v>0</v>
      </c>
      <c r="I106" s="14">
        <v>0</v>
      </c>
      <c r="J106" s="18">
        <v>0.2609754706217912</v>
      </c>
      <c r="K106" s="17" t="s">
        <v>513</v>
      </c>
      <c r="L106" s="16">
        <v>1089.01</v>
      </c>
      <c r="M106" s="16">
        <v>1106.6666666666667</v>
      </c>
      <c r="N106" s="14">
        <v>0</v>
      </c>
      <c r="O106" s="14">
        <v>0</v>
      </c>
      <c r="P106" s="14">
        <v>0</v>
      </c>
      <c r="Q106" s="15">
        <v>0.46649365373645174</v>
      </c>
      <c r="R106" s="15">
        <v>0</v>
      </c>
      <c r="S106" s="13">
        <v>0.9756396024346083</v>
      </c>
      <c r="T106" s="13">
        <v>0.9739477850287607</v>
      </c>
      <c r="U106" s="14">
        <v>0</v>
      </c>
      <c r="V106" s="13">
        <v>2.4160810411998206</v>
      </c>
      <c r="W106" s="11" t="s">
        <v>509</v>
      </c>
      <c r="AE106" s="10"/>
    </row>
    <row r="107" spans="1:31" s="9" customFormat="1" ht="22.5">
      <c r="A107" s="24">
        <v>97</v>
      </c>
      <c r="B107" s="23">
        <v>326201</v>
      </c>
      <c r="C107" s="22">
        <v>3</v>
      </c>
      <c r="D107" s="21" t="s">
        <v>273</v>
      </c>
      <c r="E107" s="19" t="s">
        <v>20</v>
      </c>
      <c r="F107" s="20" t="s">
        <v>341</v>
      </c>
      <c r="G107" s="19">
        <v>1</v>
      </c>
      <c r="H107" s="14">
        <v>0</v>
      </c>
      <c r="I107" s="14">
        <v>0</v>
      </c>
      <c r="J107" s="18">
        <v>0.29997324056729996</v>
      </c>
      <c r="K107" s="17">
        <v>0.0014867677668748143</v>
      </c>
      <c r="L107" s="16">
        <v>1385.29</v>
      </c>
      <c r="M107" s="16">
        <v>3193.6</v>
      </c>
      <c r="N107" s="14">
        <v>0</v>
      </c>
      <c r="O107" s="14">
        <v>0</v>
      </c>
      <c r="P107" s="14">
        <v>0</v>
      </c>
      <c r="Q107" s="15">
        <v>0.5362021675140486</v>
      </c>
      <c r="R107" s="15">
        <v>2.3673513594696244E-05</v>
      </c>
      <c r="S107" s="13">
        <v>0.9666162629035917</v>
      </c>
      <c r="T107" s="13">
        <v>0.9121551999810502</v>
      </c>
      <c r="U107" s="14">
        <v>0</v>
      </c>
      <c r="V107" s="13">
        <v>2.414997303912285</v>
      </c>
      <c r="W107" s="11" t="s">
        <v>508</v>
      </c>
      <c r="AE107" s="10"/>
    </row>
    <row r="108" spans="1:31" s="9" customFormat="1" ht="16.5">
      <c r="A108" s="24">
        <v>98</v>
      </c>
      <c r="B108" s="23">
        <v>146301</v>
      </c>
      <c r="C108" s="22">
        <v>1</v>
      </c>
      <c r="D108" s="21" t="s">
        <v>331</v>
      </c>
      <c r="E108" s="19" t="s">
        <v>15</v>
      </c>
      <c r="F108" s="20" t="s">
        <v>340</v>
      </c>
      <c r="G108" s="19">
        <v>1</v>
      </c>
      <c r="H108" s="14">
        <v>0</v>
      </c>
      <c r="I108" s="14">
        <v>0</v>
      </c>
      <c r="J108" s="18">
        <v>0.2916623217297961</v>
      </c>
      <c r="K108" s="17" t="s">
        <v>513</v>
      </c>
      <c r="L108" s="16">
        <v>1138.45</v>
      </c>
      <c r="M108" s="16">
        <v>3000</v>
      </c>
      <c r="N108" s="14">
        <v>0</v>
      </c>
      <c r="O108" s="14">
        <v>0</v>
      </c>
      <c r="P108" s="14">
        <v>0</v>
      </c>
      <c r="Q108" s="15">
        <v>0.5213464000920105</v>
      </c>
      <c r="R108" s="15">
        <v>0</v>
      </c>
      <c r="S108" s="13">
        <v>0.9741338851860142</v>
      </c>
      <c r="T108" s="13">
        <v>0.9178875558134854</v>
      </c>
      <c r="U108" s="14">
        <v>0</v>
      </c>
      <c r="V108" s="13">
        <v>2.4133678410915103</v>
      </c>
      <c r="W108" s="11" t="s">
        <v>509</v>
      </c>
      <c r="AE108" s="10"/>
    </row>
    <row r="109" spans="1:31" s="9" customFormat="1" ht="16.5">
      <c r="A109" s="24">
        <v>99</v>
      </c>
      <c r="B109" s="23">
        <v>46301</v>
      </c>
      <c r="C109" s="22">
        <v>1</v>
      </c>
      <c r="D109" s="21" t="s">
        <v>336</v>
      </c>
      <c r="E109" s="11" t="s">
        <v>91</v>
      </c>
      <c r="F109" s="20" t="s">
        <v>339</v>
      </c>
      <c r="G109" s="19">
        <v>1</v>
      </c>
      <c r="H109" s="14">
        <v>0</v>
      </c>
      <c r="I109" s="14">
        <v>0</v>
      </c>
      <c r="J109" s="18">
        <v>0.2832679195077333</v>
      </c>
      <c r="K109" s="17" t="s">
        <v>513</v>
      </c>
      <c r="L109" s="16">
        <v>1402.93</v>
      </c>
      <c r="M109" s="16">
        <v>2400</v>
      </c>
      <c r="N109" s="14">
        <v>0</v>
      </c>
      <c r="O109" s="14">
        <v>0</v>
      </c>
      <c r="P109" s="14">
        <v>0</v>
      </c>
      <c r="Q109" s="15">
        <v>0.5063414061200732</v>
      </c>
      <c r="R109" s="15">
        <v>0</v>
      </c>
      <c r="S109" s="13">
        <v>0.966079028836739</v>
      </c>
      <c r="T109" s="13">
        <v>0.9356531214098753</v>
      </c>
      <c r="U109" s="14">
        <v>0</v>
      </c>
      <c r="V109" s="13">
        <v>2.4080735563666877</v>
      </c>
      <c r="W109" s="11" t="s">
        <v>509</v>
      </c>
      <c r="AE109" s="10"/>
    </row>
    <row r="110" spans="1:31" s="9" customFormat="1" ht="16.5">
      <c r="A110" s="24">
        <v>100</v>
      </c>
      <c r="B110" s="23">
        <v>46301</v>
      </c>
      <c r="C110" s="22">
        <v>2</v>
      </c>
      <c r="D110" s="21" t="s">
        <v>336</v>
      </c>
      <c r="E110" s="11" t="s">
        <v>91</v>
      </c>
      <c r="F110" s="20" t="s">
        <v>338</v>
      </c>
      <c r="G110" s="19">
        <v>1</v>
      </c>
      <c r="H110" s="14">
        <v>0</v>
      </c>
      <c r="I110" s="14">
        <v>0</v>
      </c>
      <c r="J110" s="18">
        <v>0.2832679195077333</v>
      </c>
      <c r="K110" s="17" t="s">
        <v>513</v>
      </c>
      <c r="L110" s="16">
        <v>1402.93</v>
      </c>
      <c r="M110" s="16">
        <v>2400</v>
      </c>
      <c r="N110" s="14">
        <v>0</v>
      </c>
      <c r="O110" s="14">
        <v>0</v>
      </c>
      <c r="P110" s="14">
        <v>0</v>
      </c>
      <c r="Q110" s="15">
        <v>0.5063414061200732</v>
      </c>
      <c r="R110" s="15">
        <v>0</v>
      </c>
      <c r="S110" s="13">
        <v>0.966079028836739</v>
      </c>
      <c r="T110" s="13">
        <v>0.9356531214098753</v>
      </c>
      <c r="U110" s="14">
        <v>0</v>
      </c>
      <c r="V110" s="13">
        <v>2.4080735563666877</v>
      </c>
      <c r="W110" s="11" t="s">
        <v>509</v>
      </c>
      <c r="AE110" s="10"/>
    </row>
    <row r="111" spans="1:31" s="9" customFormat="1" ht="16.5">
      <c r="A111" s="24">
        <v>101</v>
      </c>
      <c r="B111" s="23">
        <v>46301</v>
      </c>
      <c r="C111" s="22">
        <v>3</v>
      </c>
      <c r="D111" s="21" t="s">
        <v>336</v>
      </c>
      <c r="E111" s="11" t="s">
        <v>91</v>
      </c>
      <c r="F111" s="20" t="s">
        <v>337</v>
      </c>
      <c r="G111" s="19">
        <v>1</v>
      </c>
      <c r="H111" s="14">
        <v>0</v>
      </c>
      <c r="I111" s="14">
        <v>0</v>
      </c>
      <c r="J111" s="18">
        <v>0.2832679195077333</v>
      </c>
      <c r="K111" s="17" t="s">
        <v>513</v>
      </c>
      <c r="L111" s="16">
        <v>1402.93</v>
      </c>
      <c r="M111" s="16">
        <v>2400</v>
      </c>
      <c r="N111" s="14">
        <v>0</v>
      </c>
      <c r="O111" s="14">
        <v>0</v>
      </c>
      <c r="P111" s="14">
        <v>0</v>
      </c>
      <c r="Q111" s="15">
        <v>0.5063414061200732</v>
      </c>
      <c r="R111" s="15">
        <v>0</v>
      </c>
      <c r="S111" s="13">
        <v>0.966079028836739</v>
      </c>
      <c r="T111" s="13">
        <v>0.9356531214098753</v>
      </c>
      <c r="U111" s="14">
        <v>0</v>
      </c>
      <c r="V111" s="13">
        <v>2.4080735563666877</v>
      </c>
      <c r="W111" s="11" t="s">
        <v>509</v>
      </c>
      <c r="AE111" s="10"/>
    </row>
    <row r="112" spans="1:31" s="9" customFormat="1" ht="16.5">
      <c r="A112" s="24">
        <v>102</v>
      </c>
      <c r="B112" s="23">
        <v>46301</v>
      </c>
      <c r="C112" s="22">
        <v>4</v>
      </c>
      <c r="D112" s="21" t="s">
        <v>336</v>
      </c>
      <c r="E112" s="11" t="s">
        <v>91</v>
      </c>
      <c r="F112" s="20" t="s">
        <v>335</v>
      </c>
      <c r="G112" s="19">
        <v>1</v>
      </c>
      <c r="H112" s="14">
        <v>0</v>
      </c>
      <c r="I112" s="14">
        <v>0</v>
      </c>
      <c r="J112" s="18">
        <v>0.2832679195077333</v>
      </c>
      <c r="K112" s="17" t="s">
        <v>513</v>
      </c>
      <c r="L112" s="16">
        <v>1402.93</v>
      </c>
      <c r="M112" s="16">
        <v>2400</v>
      </c>
      <c r="N112" s="14">
        <v>0</v>
      </c>
      <c r="O112" s="14">
        <v>0</v>
      </c>
      <c r="P112" s="14">
        <v>0</v>
      </c>
      <c r="Q112" s="15">
        <v>0.5063414061200732</v>
      </c>
      <c r="R112" s="15">
        <v>0</v>
      </c>
      <c r="S112" s="13">
        <v>0.966079028836739</v>
      </c>
      <c r="T112" s="13">
        <v>0.9356531214098753</v>
      </c>
      <c r="U112" s="14">
        <v>0</v>
      </c>
      <c r="V112" s="13">
        <v>2.4080735563666877</v>
      </c>
      <c r="W112" s="11" t="s">
        <v>509</v>
      </c>
      <c r="AE112" s="10"/>
    </row>
    <row r="113" spans="1:31" s="9" customFormat="1" ht="22.5">
      <c r="A113" s="24">
        <v>103</v>
      </c>
      <c r="B113" s="23">
        <v>326201</v>
      </c>
      <c r="C113" s="22">
        <v>6</v>
      </c>
      <c r="D113" s="21" t="s">
        <v>273</v>
      </c>
      <c r="E113" s="19" t="s">
        <v>20</v>
      </c>
      <c r="F113" s="20" t="s">
        <v>334</v>
      </c>
      <c r="G113" s="19">
        <v>1</v>
      </c>
      <c r="H113" s="14">
        <v>0</v>
      </c>
      <c r="I113" s="14">
        <v>0</v>
      </c>
      <c r="J113" s="18">
        <v>0.29997324056729996</v>
      </c>
      <c r="K113" s="17">
        <v>0.0044603033006244425</v>
      </c>
      <c r="L113" s="16">
        <v>1385.29</v>
      </c>
      <c r="M113" s="16">
        <v>3571.733333333333</v>
      </c>
      <c r="N113" s="14">
        <v>0</v>
      </c>
      <c r="O113" s="14">
        <v>0</v>
      </c>
      <c r="P113" s="14">
        <v>0</v>
      </c>
      <c r="Q113" s="15">
        <v>0.5362021675140486</v>
      </c>
      <c r="R113" s="15">
        <v>0.0030015660880032885</v>
      </c>
      <c r="S113" s="13">
        <v>0.9666162629035917</v>
      </c>
      <c r="T113" s="13">
        <v>0.9009589457518585</v>
      </c>
      <c r="U113" s="14">
        <v>0</v>
      </c>
      <c r="V113" s="13">
        <v>2.4067789422575023</v>
      </c>
      <c r="W113" s="11" t="s">
        <v>508</v>
      </c>
      <c r="AE113" s="10"/>
    </row>
    <row r="114" spans="1:32" s="25" customFormat="1" ht="16.5">
      <c r="A114" s="24">
        <v>104</v>
      </c>
      <c r="B114" s="23">
        <v>266101</v>
      </c>
      <c r="C114" s="22">
        <v>3</v>
      </c>
      <c r="D114" s="21" t="s">
        <v>333</v>
      </c>
      <c r="E114" s="19" t="s">
        <v>250</v>
      </c>
      <c r="F114" s="20" t="s">
        <v>332</v>
      </c>
      <c r="G114" s="19">
        <v>1</v>
      </c>
      <c r="H114" s="14">
        <v>0</v>
      </c>
      <c r="I114" s="14">
        <v>0</v>
      </c>
      <c r="J114" s="18">
        <v>0.41186161449752884</v>
      </c>
      <c r="K114" s="17" t="s">
        <v>513</v>
      </c>
      <c r="L114" s="16">
        <v>1392.53</v>
      </c>
      <c r="M114" s="16">
        <v>10422.5</v>
      </c>
      <c r="N114" s="14">
        <v>0</v>
      </c>
      <c r="O114" s="14">
        <v>0</v>
      </c>
      <c r="P114" s="14">
        <v>0</v>
      </c>
      <c r="Q114" s="15">
        <v>0.7362026359143328</v>
      </c>
      <c r="R114" s="15">
        <v>0</v>
      </c>
      <c r="S114" s="13">
        <v>0.9663957654747928</v>
      </c>
      <c r="T114" s="13">
        <v>0.6981127047481436</v>
      </c>
      <c r="U114" s="14">
        <v>0</v>
      </c>
      <c r="V114" s="13">
        <v>2.400711106137269</v>
      </c>
      <c r="W114" s="11" t="s">
        <v>508</v>
      </c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1" s="9" customFormat="1" ht="12.75">
      <c r="A115" s="24">
        <v>105</v>
      </c>
      <c r="B115" s="23">
        <v>146301</v>
      </c>
      <c r="C115" s="22">
        <v>2</v>
      </c>
      <c r="D115" s="21" t="s">
        <v>331</v>
      </c>
      <c r="E115" s="19" t="s">
        <v>15</v>
      </c>
      <c r="F115" s="20" t="s">
        <v>330</v>
      </c>
      <c r="G115" s="19">
        <v>1</v>
      </c>
      <c r="H115" s="14">
        <v>0</v>
      </c>
      <c r="I115" s="14">
        <v>0</v>
      </c>
      <c r="J115" s="18">
        <v>0.2916623217297961</v>
      </c>
      <c r="K115" s="17" t="s">
        <v>513</v>
      </c>
      <c r="L115" s="16">
        <v>1138.45</v>
      </c>
      <c r="M115" s="16">
        <v>3500</v>
      </c>
      <c r="N115" s="14">
        <v>0</v>
      </c>
      <c r="O115" s="14">
        <v>0</v>
      </c>
      <c r="P115" s="14">
        <v>0</v>
      </c>
      <c r="Q115" s="15">
        <v>0.5213464000920105</v>
      </c>
      <c r="R115" s="15">
        <v>0</v>
      </c>
      <c r="S115" s="13">
        <v>0.9741338851860142</v>
      </c>
      <c r="T115" s="13">
        <v>0.9030829178164936</v>
      </c>
      <c r="U115" s="14">
        <v>0</v>
      </c>
      <c r="V115" s="13">
        <v>2.3985632030945183</v>
      </c>
      <c r="W115" s="11" t="s">
        <v>509</v>
      </c>
      <c r="AE115" s="10"/>
    </row>
    <row r="116" spans="1:31" s="9" customFormat="1" ht="24.75">
      <c r="A116" s="24">
        <v>106</v>
      </c>
      <c r="B116" s="23">
        <v>180201</v>
      </c>
      <c r="C116" s="22">
        <v>1</v>
      </c>
      <c r="D116" s="21" t="s">
        <v>329</v>
      </c>
      <c r="E116" s="19" t="s">
        <v>52</v>
      </c>
      <c r="F116" s="56" t="s">
        <v>529</v>
      </c>
      <c r="G116" s="19">
        <v>1</v>
      </c>
      <c r="H116" s="14">
        <v>0</v>
      </c>
      <c r="I116" s="14">
        <v>0</v>
      </c>
      <c r="J116" s="18">
        <v>0.233991462113127</v>
      </c>
      <c r="K116" s="17" t="s">
        <v>513</v>
      </c>
      <c r="L116" s="16">
        <v>713.07</v>
      </c>
      <c r="M116" s="16">
        <v>600</v>
      </c>
      <c r="N116" s="14">
        <v>0</v>
      </c>
      <c r="O116" s="14">
        <v>0</v>
      </c>
      <c r="P116" s="14">
        <v>0</v>
      </c>
      <c r="Q116" s="15">
        <v>0.4182597385272145</v>
      </c>
      <c r="R116" s="15">
        <v>0</v>
      </c>
      <c r="S116" s="13">
        <v>0.9870890227913329</v>
      </c>
      <c r="T116" s="13">
        <v>0.9889498181990455</v>
      </c>
      <c r="U116" s="14">
        <v>0</v>
      </c>
      <c r="V116" s="13">
        <v>2.394298579517593</v>
      </c>
      <c r="W116" s="11" t="s">
        <v>509</v>
      </c>
      <c r="AE116" s="10"/>
    </row>
    <row r="117" spans="1:31" s="9" customFormat="1" ht="16.5">
      <c r="A117" s="24">
        <v>107</v>
      </c>
      <c r="B117" s="23">
        <v>286201</v>
      </c>
      <c r="C117" s="22">
        <v>9</v>
      </c>
      <c r="D117" s="21" t="s">
        <v>149</v>
      </c>
      <c r="E117" s="19" t="s">
        <v>34</v>
      </c>
      <c r="F117" s="20" t="s">
        <v>328</v>
      </c>
      <c r="G117" s="19">
        <v>2</v>
      </c>
      <c r="H117" s="14">
        <v>0</v>
      </c>
      <c r="I117" s="14">
        <v>0</v>
      </c>
      <c r="J117" s="18">
        <v>0.24613021887070077</v>
      </c>
      <c r="K117" s="17" t="s">
        <v>513</v>
      </c>
      <c r="L117" s="16">
        <v>1472.7</v>
      </c>
      <c r="M117" s="16">
        <v>672</v>
      </c>
      <c r="N117" s="14">
        <v>0</v>
      </c>
      <c r="O117" s="14">
        <v>0</v>
      </c>
      <c r="P117" s="14">
        <v>0</v>
      </c>
      <c r="Q117" s="15">
        <v>0.4399577662313776</v>
      </c>
      <c r="R117" s="15">
        <v>0</v>
      </c>
      <c r="S117" s="13">
        <v>0.9639541523716417</v>
      </c>
      <c r="T117" s="13">
        <v>0.9868179503274787</v>
      </c>
      <c r="U117" s="14">
        <v>0</v>
      </c>
      <c r="V117" s="13">
        <v>2.390729868930498</v>
      </c>
      <c r="W117" s="11" t="s">
        <v>509</v>
      </c>
      <c r="AE117" s="10"/>
    </row>
    <row r="118" spans="1:31" s="9" customFormat="1" ht="22.5">
      <c r="A118" s="24">
        <v>108</v>
      </c>
      <c r="B118" s="23">
        <v>186201</v>
      </c>
      <c r="C118" s="22">
        <v>2</v>
      </c>
      <c r="D118" s="21" t="s">
        <v>327</v>
      </c>
      <c r="E118" s="19" t="s">
        <v>52</v>
      </c>
      <c r="F118" s="20" t="s">
        <v>326</v>
      </c>
      <c r="G118" s="19">
        <v>1</v>
      </c>
      <c r="H118" s="14">
        <v>0</v>
      </c>
      <c r="I118" s="14">
        <v>0</v>
      </c>
      <c r="J118" s="18">
        <v>0.2609754706217912</v>
      </c>
      <c r="K118" s="17" t="s">
        <v>513</v>
      </c>
      <c r="L118" s="16">
        <v>1089.01</v>
      </c>
      <c r="M118" s="16">
        <v>2080</v>
      </c>
      <c r="N118" s="14">
        <v>0</v>
      </c>
      <c r="O118" s="14">
        <v>0</v>
      </c>
      <c r="P118" s="14">
        <v>0</v>
      </c>
      <c r="Q118" s="15">
        <v>0.46649365373645174</v>
      </c>
      <c r="R118" s="15">
        <v>0</v>
      </c>
      <c r="S118" s="13">
        <v>0.9756396024346083</v>
      </c>
      <c r="T118" s="13">
        <v>0.94512808972795</v>
      </c>
      <c r="U118" s="14">
        <v>0</v>
      </c>
      <c r="V118" s="13">
        <v>2.38726134589901</v>
      </c>
      <c r="W118" s="11" t="s">
        <v>509</v>
      </c>
      <c r="AE118" s="10"/>
    </row>
    <row r="119" spans="1:31" s="9" customFormat="1" ht="22.5">
      <c r="A119" s="24">
        <v>109</v>
      </c>
      <c r="B119" s="23">
        <v>326201</v>
      </c>
      <c r="C119" s="22">
        <v>4</v>
      </c>
      <c r="D119" s="21" t="s">
        <v>273</v>
      </c>
      <c r="E119" s="19" t="s">
        <v>20</v>
      </c>
      <c r="F119" s="20" t="s">
        <v>325</v>
      </c>
      <c r="G119" s="19">
        <v>1</v>
      </c>
      <c r="H119" s="14">
        <v>0</v>
      </c>
      <c r="I119" s="14">
        <v>0</v>
      </c>
      <c r="J119" s="18">
        <v>0.29997324056729996</v>
      </c>
      <c r="K119" s="17">
        <v>0.005947071067499257</v>
      </c>
      <c r="L119" s="16">
        <v>1385.29</v>
      </c>
      <c r="M119" s="16">
        <v>4300</v>
      </c>
      <c r="N119" s="14">
        <v>0</v>
      </c>
      <c r="O119" s="14">
        <v>0</v>
      </c>
      <c r="P119" s="14">
        <v>0</v>
      </c>
      <c r="Q119" s="15">
        <v>0.5362021675140486</v>
      </c>
      <c r="R119" s="15">
        <v>0.004490512375207585</v>
      </c>
      <c r="S119" s="13">
        <v>0.9666162629035917</v>
      </c>
      <c r="T119" s="13">
        <v>0.8793954970213069</v>
      </c>
      <c r="U119" s="14">
        <v>0</v>
      </c>
      <c r="V119" s="13">
        <v>2.386704439814155</v>
      </c>
      <c r="W119" s="11" t="s">
        <v>508</v>
      </c>
      <c r="AE119" s="10"/>
    </row>
    <row r="120" spans="1:31" s="9" customFormat="1" ht="22.5">
      <c r="A120" s="24">
        <v>110</v>
      </c>
      <c r="B120" s="23">
        <v>126101</v>
      </c>
      <c r="C120" s="22">
        <v>15</v>
      </c>
      <c r="D120" s="21" t="s">
        <v>157</v>
      </c>
      <c r="E120" s="19" t="s">
        <v>105</v>
      </c>
      <c r="F120" s="20" t="s">
        <v>324</v>
      </c>
      <c r="G120" s="19">
        <v>2</v>
      </c>
      <c r="H120" s="14">
        <v>0</v>
      </c>
      <c r="I120" s="14">
        <v>0</v>
      </c>
      <c r="J120" s="18">
        <v>0.2462991431451613</v>
      </c>
      <c r="K120" s="17">
        <v>0.0017906202196835207</v>
      </c>
      <c r="L120" s="16">
        <v>1730.79</v>
      </c>
      <c r="M120" s="16">
        <v>595</v>
      </c>
      <c r="N120" s="14">
        <v>0</v>
      </c>
      <c r="O120" s="14">
        <v>0</v>
      </c>
      <c r="P120" s="14">
        <v>0</v>
      </c>
      <c r="Q120" s="15">
        <v>0.4402597183719758</v>
      </c>
      <c r="R120" s="15">
        <v>0.0003279711931296977</v>
      </c>
      <c r="S120" s="13">
        <v>0.9560939063220937</v>
      </c>
      <c r="T120" s="13">
        <v>0.9890978645790154</v>
      </c>
      <c r="U120" s="14">
        <v>0</v>
      </c>
      <c r="V120" s="13">
        <v>2.385779460466215</v>
      </c>
      <c r="W120" s="11" t="s">
        <v>509</v>
      </c>
      <c r="AE120" s="10"/>
    </row>
    <row r="121" spans="1:31" s="9" customFormat="1" ht="22.5">
      <c r="A121" s="24">
        <v>111</v>
      </c>
      <c r="B121" s="23">
        <v>126101</v>
      </c>
      <c r="C121" s="22">
        <v>12</v>
      </c>
      <c r="D121" s="21" t="s">
        <v>157</v>
      </c>
      <c r="E121" s="19" t="s">
        <v>105</v>
      </c>
      <c r="F121" s="20" t="s">
        <v>323</v>
      </c>
      <c r="G121" s="19">
        <v>2</v>
      </c>
      <c r="H121" s="14">
        <v>0</v>
      </c>
      <c r="I121" s="14">
        <v>0</v>
      </c>
      <c r="J121" s="18">
        <v>0.2462991431451613</v>
      </c>
      <c r="K121" s="17" t="s">
        <v>513</v>
      </c>
      <c r="L121" s="16">
        <v>1730.79</v>
      </c>
      <c r="M121" s="16">
        <v>595</v>
      </c>
      <c r="N121" s="14">
        <v>0</v>
      </c>
      <c r="O121" s="14">
        <v>0</v>
      </c>
      <c r="P121" s="14">
        <v>0</v>
      </c>
      <c r="Q121" s="15">
        <v>0.4402597183719758</v>
      </c>
      <c r="R121" s="15">
        <v>0</v>
      </c>
      <c r="S121" s="13">
        <v>0.9560939063220937</v>
      </c>
      <c r="T121" s="13">
        <v>0.9890978645790154</v>
      </c>
      <c r="U121" s="14">
        <v>0</v>
      </c>
      <c r="V121" s="13">
        <v>2.385451489273085</v>
      </c>
      <c r="W121" s="11" t="s">
        <v>509</v>
      </c>
      <c r="AE121" s="10"/>
    </row>
    <row r="122" spans="1:31" s="9" customFormat="1" ht="22.5">
      <c r="A122" s="24">
        <v>112</v>
      </c>
      <c r="B122" s="23">
        <v>126101</v>
      </c>
      <c r="C122" s="22">
        <v>30</v>
      </c>
      <c r="D122" s="21" t="s">
        <v>157</v>
      </c>
      <c r="E122" s="19" t="s">
        <v>105</v>
      </c>
      <c r="F122" s="20" t="s">
        <v>322</v>
      </c>
      <c r="G122" s="19">
        <v>2</v>
      </c>
      <c r="H122" s="14">
        <v>0</v>
      </c>
      <c r="I122" s="14">
        <v>0</v>
      </c>
      <c r="J122" s="18">
        <v>0.2462991431451613</v>
      </c>
      <c r="K122" s="17" t="s">
        <v>513</v>
      </c>
      <c r="L122" s="16">
        <v>1730.79</v>
      </c>
      <c r="M122" s="16">
        <v>595</v>
      </c>
      <c r="N122" s="14">
        <v>0</v>
      </c>
      <c r="O122" s="14">
        <v>0</v>
      </c>
      <c r="P122" s="14">
        <v>0</v>
      </c>
      <c r="Q122" s="15">
        <v>0.4402597183719758</v>
      </c>
      <c r="R122" s="15">
        <v>0</v>
      </c>
      <c r="S122" s="13">
        <v>0.9560939063220937</v>
      </c>
      <c r="T122" s="13">
        <v>0.9890978645790154</v>
      </c>
      <c r="U122" s="14">
        <v>0</v>
      </c>
      <c r="V122" s="13">
        <v>2.385451489273085</v>
      </c>
      <c r="W122" s="11" t="s">
        <v>509</v>
      </c>
      <c r="AE122" s="10"/>
    </row>
    <row r="123" spans="1:23" s="9" customFormat="1" ht="16.5">
      <c r="A123" s="24">
        <v>113</v>
      </c>
      <c r="B123" s="23">
        <v>286201</v>
      </c>
      <c r="C123" s="22">
        <v>5</v>
      </c>
      <c r="D123" s="21" t="s">
        <v>149</v>
      </c>
      <c r="E123" s="19" t="s">
        <v>34</v>
      </c>
      <c r="F123" s="20" t="s">
        <v>321</v>
      </c>
      <c r="G123" s="19">
        <v>1</v>
      </c>
      <c r="H123" s="14">
        <v>0</v>
      </c>
      <c r="I123" s="14">
        <v>0</v>
      </c>
      <c r="J123" s="18">
        <v>0.24613021887070077</v>
      </c>
      <c r="K123" s="17">
        <v>0.008967202457013473</v>
      </c>
      <c r="L123" s="16">
        <v>1472.7</v>
      </c>
      <c r="M123" s="16">
        <v>1120</v>
      </c>
      <c r="N123" s="14">
        <v>0</v>
      </c>
      <c r="O123" s="14">
        <v>0</v>
      </c>
      <c r="P123" s="14">
        <v>0</v>
      </c>
      <c r="Q123" s="15">
        <v>0.4399577662313776</v>
      </c>
      <c r="R123" s="15">
        <v>0.00751506908101958</v>
      </c>
      <c r="S123" s="13">
        <v>0.9639541523716417</v>
      </c>
      <c r="T123" s="13">
        <v>0.9735529946821742</v>
      </c>
      <c r="U123" s="14">
        <v>0</v>
      </c>
      <c r="V123" s="13">
        <v>2.384979982366213</v>
      </c>
      <c r="W123" s="11" t="s">
        <v>509</v>
      </c>
    </row>
    <row r="124" spans="1:31" s="9" customFormat="1" ht="33.75">
      <c r="A124" s="24">
        <v>114</v>
      </c>
      <c r="B124" s="23">
        <v>101601</v>
      </c>
      <c r="C124" s="22">
        <v>1</v>
      </c>
      <c r="D124" s="21" t="s">
        <v>320</v>
      </c>
      <c r="E124" s="19" t="s">
        <v>26</v>
      </c>
      <c r="F124" s="20" t="s">
        <v>319</v>
      </c>
      <c r="G124" s="19">
        <v>1</v>
      </c>
      <c r="H124" s="14">
        <v>0</v>
      </c>
      <c r="I124" s="14">
        <v>0</v>
      </c>
      <c r="J124" s="18">
        <v>0.2764732366183092</v>
      </c>
      <c r="K124" s="17" t="s">
        <v>513</v>
      </c>
      <c r="L124" s="16">
        <v>1099.66</v>
      </c>
      <c r="M124" s="16">
        <v>3114.3333333333335</v>
      </c>
      <c r="N124" s="14">
        <v>0</v>
      </c>
      <c r="O124" s="14">
        <v>0</v>
      </c>
      <c r="P124" s="14">
        <v>0</v>
      </c>
      <c r="Q124" s="15">
        <v>0.49419591045522765</v>
      </c>
      <c r="R124" s="15">
        <v>0</v>
      </c>
      <c r="S124" s="13">
        <v>0.9753152519350629</v>
      </c>
      <c r="T124" s="13">
        <v>0.9145022285915066</v>
      </c>
      <c r="U124" s="14">
        <v>0</v>
      </c>
      <c r="V124" s="13">
        <v>2.384013390981797</v>
      </c>
      <c r="W124" s="11" t="s">
        <v>509</v>
      </c>
      <c r="AE124" s="10"/>
    </row>
    <row r="125" spans="1:31" s="9" customFormat="1" ht="16.5">
      <c r="A125" s="24">
        <v>115</v>
      </c>
      <c r="B125" s="23">
        <v>286201</v>
      </c>
      <c r="C125" s="22">
        <v>6</v>
      </c>
      <c r="D125" s="21" t="s">
        <v>149</v>
      </c>
      <c r="E125" s="19" t="s">
        <v>34</v>
      </c>
      <c r="F125" s="20" t="s">
        <v>318</v>
      </c>
      <c r="G125" s="19">
        <v>1</v>
      </c>
      <c r="H125" s="14">
        <v>0</v>
      </c>
      <c r="I125" s="14">
        <v>0</v>
      </c>
      <c r="J125" s="18">
        <v>0.24613021887070077</v>
      </c>
      <c r="K125" s="17" t="s">
        <v>513</v>
      </c>
      <c r="L125" s="16">
        <v>1472.7</v>
      </c>
      <c r="M125" s="16">
        <v>1209.6</v>
      </c>
      <c r="N125" s="14">
        <v>0</v>
      </c>
      <c r="O125" s="14">
        <v>0</v>
      </c>
      <c r="P125" s="14">
        <v>0</v>
      </c>
      <c r="Q125" s="15">
        <v>0.4399577662313776</v>
      </c>
      <c r="R125" s="15">
        <v>0</v>
      </c>
      <c r="S125" s="13">
        <v>0.9639541523716417</v>
      </c>
      <c r="T125" s="13">
        <v>0.9709000035531132</v>
      </c>
      <c r="U125" s="14">
        <v>0</v>
      </c>
      <c r="V125" s="13">
        <v>2.3748119221561326</v>
      </c>
      <c r="W125" s="11" t="s">
        <v>509</v>
      </c>
      <c r="AE125" s="10"/>
    </row>
    <row r="126" spans="1:31" s="9" customFormat="1" ht="22.5">
      <c r="A126" s="24">
        <v>116</v>
      </c>
      <c r="B126" s="23">
        <v>302006</v>
      </c>
      <c r="C126" s="22">
        <v>1</v>
      </c>
      <c r="D126" s="21" t="s">
        <v>317</v>
      </c>
      <c r="E126" s="11" t="s">
        <v>7</v>
      </c>
      <c r="F126" s="20" t="s">
        <v>316</v>
      </c>
      <c r="G126" s="19">
        <v>1</v>
      </c>
      <c r="H126" s="14">
        <v>0</v>
      </c>
      <c r="I126" s="14">
        <v>0</v>
      </c>
      <c r="J126" s="18">
        <v>0.25</v>
      </c>
      <c r="K126" s="17">
        <v>0.030917874396135265</v>
      </c>
      <c r="L126" s="16">
        <v>943.1</v>
      </c>
      <c r="M126" s="16">
        <v>3000</v>
      </c>
      <c r="N126" s="14">
        <v>0</v>
      </c>
      <c r="O126" s="14">
        <v>0</v>
      </c>
      <c r="P126" s="14">
        <v>0</v>
      </c>
      <c r="Q126" s="15">
        <v>0.44687499999999997</v>
      </c>
      <c r="R126" s="15">
        <v>0.029497904742096202</v>
      </c>
      <c r="S126" s="13">
        <v>0.980083356555611</v>
      </c>
      <c r="T126" s="13">
        <v>0.9178875558134854</v>
      </c>
      <c r="U126" s="14">
        <v>0</v>
      </c>
      <c r="V126" s="13">
        <v>2.3743438171111926</v>
      </c>
      <c r="W126" s="11" t="s">
        <v>509</v>
      </c>
      <c r="AE126" s="10"/>
    </row>
    <row r="127" spans="1:31" s="9" customFormat="1" ht="16.5">
      <c r="A127" s="24">
        <v>117</v>
      </c>
      <c r="B127" s="23">
        <v>286201</v>
      </c>
      <c r="C127" s="22">
        <v>7</v>
      </c>
      <c r="D127" s="21" t="s">
        <v>149</v>
      </c>
      <c r="E127" s="19" t="s">
        <v>34</v>
      </c>
      <c r="F127" s="20" t="s">
        <v>315</v>
      </c>
      <c r="G127" s="19">
        <v>1</v>
      </c>
      <c r="H127" s="14">
        <v>0</v>
      </c>
      <c r="I127" s="14">
        <v>0</v>
      </c>
      <c r="J127" s="18">
        <v>0.24613021887070077</v>
      </c>
      <c r="K127" s="17" t="s">
        <v>513</v>
      </c>
      <c r="L127" s="16">
        <v>1472.7</v>
      </c>
      <c r="M127" s="16">
        <v>1344</v>
      </c>
      <c r="N127" s="14">
        <v>0</v>
      </c>
      <c r="O127" s="14">
        <v>0</v>
      </c>
      <c r="P127" s="14">
        <v>0</v>
      </c>
      <c r="Q127" s="15">
        <v>0.4399577662313776</v>
      </c>
      <c r="R127" s="15">
        <v>0</v>
      </c>
      <c r="S127" s="13">
        <v>0.9639541523716417</v>
      </c>
      <c r="T127" s="13">
        <v>0.9669205168595219</v>
      </c>
      <c r="U127" s="14">
        <v>0</v>
      </c>
      <c r="V127" s="13">
        <v>2.370832435462541</v>
      </c>
      <c r="W127" s="11" t="s">
        <v>509</v>
      </c>
      <c r="AE127" s="10"/>
    </row>
    <row r="128" spans="1:31" s="9" customFormat="1" ht="16.5">
      <c r="A128" s="24">
        <v>118</v>
      </c>
      <c r="B128" s="23">
        <v>286201</v>
      </c>
      <c r="C128" s="22">
        <v>8</v>
      </c>
      <c r="D128" s="21" t="s">
        <v>149</v>
      </c>
      <c r="E128" s="19" t="s">
        <v>34</v>
      </c>
      <c r="F128" s="20" t="s">
        <v>314</v>
      </c>
      <c r="G128" s="19">
        <v>1</v>
      </c>
      <c r="H128" s="14">
        <v>0</v>
      </c>
      <c r="I128" s="14">
        <v>0</v>
      </c>
      <c r="J128" s="18">
        <v>0.24613021887070077</v>
      </c>
      <c r="K128" s="17" t="s">
        <v>513</v>
      </c>
      <c r="L128" s="16">
        <v>1472.7</v>
      </c>
      <c r="M128" s="16">
        <v>1344</v>
      </c>
      <c r="N128" s="14">
        <v>0</v>
      </c>
      <c r="O128" s="14">
        <v>0</v>
      </c>
      <c r="P128" s="14">
        <v>0</v>
      </c>
      <c r="Q128" s="15">
        <v>0.4399577662313776</v>
      </c>
      <c r="R128" s="15">
        <v>0</v>
      </c>
      <c r="S128" s="13">
        <v>0.9639541523716417</v>
      </c>
      <c r="T128" s="13">
        <v>0.9669205168595219</v>
      </c>
      <c r="U128" s="14">
        <v>0</v>
      </c>
      <c r="V128" s="13">
        <v>2.370832435462541</v>
      </c>
      <c r="W128" s="11" t="s">
        <v>509</v>
      </c>
      <c r="AE128" s="10"/>
    </row>
    <row r="129" spans="1:31" s="9" customFormat="1" ht="22.5">
      <c r="A129" s="24">
        <v>119</v>
      </c>
      <c r="B129" s="23">
        <v>126101</v>
      </c>
      <c r="C129" s="22">
        <v>22</v>
      </c>
      <c r="D129" s="21" t="s">
        <v>157</v>
      </c>
      <c r="E129" s="19" t="s">
        <v>105</v>
      </c>
      <c r="F129" s="20" t="s">
        <v>313</v>
      </c>
      <c r="G129" s="19">
        <v>1</v>
      </c>
      <c r="H129" s="14">
        <v>0</v>
      </c>
      <c r="I129" s="14">
        <v>0</v>
      </c>
      <c r="J129" s="18">
        <v>0.2462991431451613</v>
      </c>
      <c r="K129" s="17">
        <v>0.006395072213155431</v>
      </c>
      <c r="L129" s="16">
        <v>1730.79</v>
      </c>
      <c r="M129" s="16">
        <v>1275</v>
      </c>
      <c r="N129" s="14">
        <v>0</v>
      </c>
      <c r="O129" s="14">
        <v>0</v>
      </c>
      <c r="P129" s="14">
        <v>0</v>
      </c>
      <c r="Q129" s="15">
        <v>0.4402597183719758</v>
      </c>
      <c r="R129" s="15">
        <v>0.004939169964745035</v>
      </c>
      <c r="S129" s="13">
        <v>0.9560939063220937</v>
      </c>
      <c r="T129" s="13">
        <v>0.9689635569031066</v>
      </c>
      <c r="U129" s="14">
        <v>0</v>
      </c>
      <c r="V129" s="13">
        <v>2.3702563515619213</v>
      </c>
      <c r="W129" s="11" t="s">
        <v>509</v>
      </c>
      <c r="AE129" s="10"/>
    </row>
    <row r="130" spans="1:31" s="9" customFormat="1" ht="16.5">
      <c r="A130" s="24">
        <v>120</v>
      </c>
      <c r="B130" s="23">
        <v>247701</v>
      </c>
      <c r="C130" s="22">
        <v>1</v>
      </c>
      <c r="D130" s="21" t="s">
        <v>225</v>
      </c>
      <c r="E130" s="19" t="s">
        <v>4</v>
      </c>
      <c r="F130" s="20" t="s">
        <v>312</v>
      </c>
      <c r="G130" s="19">
        <v>1</v>
      </c>
      <c r="H130" s="14">
        <v>0</v>
      </c>
      <c r="I130" s="14">
        <v>0</v>
      </c>
      <c r="J130" s="18">
        <v>0.2680175065057961</v>
      </c>
      <c r="K130" s="17" t="s">
        <v>513</v>
      </c>
      <c r="L130" s="16">
        <v>1763.2</v>
      </c>
      <c r="M130" s="16">
        <v>2400</v>
      </c>
      <c r="N130" s="14">
        <v>0</v>
      </c>
      <c r="O130" s="14">
        <v>0</v>
      </c>
      <c r="P130" s="14">
        <v>0</v>
      </c>
      <c r="Q130" s="15">
        <v>0.4790812928791105</v>
      </c>
      <c r="R130" s="15">
        <v>0</v>
      </c>
      <c r="S130" s="13">
        <v>0.9551068453183127</v>
      </c>
      <c r="T130" s="13">
        <v>0.9356531214098753</v>
      </c>
      <c r="U130" s="14">
        <v>0</v>
      </c>
      <c r="V130" s="13">
        <v>2.3698412596072984</v>
      </c>
      <c r="W130" s="11" t="s">
        <v>509</v>
      </c>
      <c r="AE130" s="10"/>
    </row>
    <row r="131" spans="1:31" s="9" customFormat="1" ht="16.5" customHeight="1">
      <c r="A131" s="24">
        <v>121</v>
      </c>
      <c r="B131" s="23">
        <v>247701</v>
      </c>
      <c r="C131" s="22">
        <v>2</v>
      </c>
      <c r="D131" s="21" t="s">
        <v>225</v>
      </c>
      <c r="E131" s="19" t="s">
        <v>4</v>
      </c>
      <c r="F131" s="20" t="s">
        <v>311</v>
      </c>
      <c r="G131" s="19">
        <v>1</v>
      </c>
      <c r="H131" s="14">
        <v>0</v>
      </c>
      <c r="I131" s="14">
        <v>0</v>
      </c>
      <c r="J131" s="18">
        <v>0.2680175065057961</v>
      </c>
      <c r="K131" s="17" t="s">
        <v>513</v>
      </c>
      <c r="L131" s="16">
        <v>1763.2</v>
      </c>
      <c r="M131" s="16">
        <v>2400</v>
      </c>
      <c r="N131" s="14">
        <v>0</v>
      </c>
      <c r="O131" s="14">
        <v>0</v>
      </c>
      <c r="P131" s="14">
        <v>0</v>
      </c>
      <c r="Q131" s="15">
        <v>0.4790812928791105</v>
      </c>
      <c r="R131" s="15">
        <v>0</v>
      </c>
      <c r="S131" s="13">
        <v>0.9551068453183127</v>
      </c>
      <c r="T131" s="13">
        <v>0.9356531214098753</v>
      </c>
      <c r="U131" s="14">
        <v>0</v>
      </c>
      <c r="V131" s="13">
        <v>2.3698412596072984</v>
      </c>
      <c r="W131" s="11" t="s">
        <v>509</v>
      </c>
      <c r="AE131" s="10"/>
    </row>
    <row r="132" spans="1:31" s="9" customFormat="1" ht="16.5">
      <c r="A132" s="24">
        <v>122</v>
      </c>
      <c r="B132" s="23">
        <v>247701</v>
      </c>
      <c r="C132" s="22">
        <v>3</v>
      </c>
      <c r="D132" s="21" t="s">
        <v>225</v>
      </c>
      <c r="E132" s="19" t="s">
        <v>4</v>
      </c>
      <c r="F132" s="20" t="s">
        <v>310</v>
      </c>
      <c r="G132" s="19">
        <v>1</v>
      </c>
      <c r="H132" s="14">
        <v>0</v>
      </c>
      <c r="I132" s="14">
        <v>0</v>
      </c>
      <c r="J132" s="18">
        <v>0.2680175065057961</v>
      </c>
      <c r="K132" s="17" t="s">
        <v>513</v>
      </c>
      <c r="L132" s="16">
        <v>1763.2</v>
      </c>
      <c r="M132" s="16">
        <v>2400</v>
      </c>
      <c r="N132" s="14">
        <v>0</v>
      </c>
      <c r="O132" s="14">
        <v>0</v>
      </c>
      <c r="P132" s="14">
        <v>0</v>
      </c>
      <c r="Q132" s="15">
        <v>0.4790812928791105</v>
      </c>
      <c r="R132" s="15">
        <v>0</v>
      </c>
      <c r="S132" s="13">
        <v>0.9551068453183127</v>
      </c>
      <c r="T132" s="13">
        <v>0.9356531214098753</v>
      </c>
      <c r="U132" s="14">
        <v>0</v>
      </c>
      <c r="V132" s="13">
        <v>2.3698412596072984</v>
      </c>
      <c r="W132" s="11" t="s">
        <v>509</v>
      </c>
      <c r="AE132" s="10"/>
    </row>
    <row r="133" spans="1:31" s="9" customFormat="1" ht="16.5">
      <c r="A133" s="24">
        <v>123</v>
      </c>
      <c r="B133" s="23">
        <v>247701</v>
      </c>
      <c r="C133" s="22">
        <v>4</v>
      </c>
      <c r="D133" s="21" t="s">
        <v>225</v>
      </c>
      <c r="E133" s="19" t="s">
        <v>4</v>
      </c>
      <c r="F133" s="20" t="s">
        <v>309</v>
      </c>
      <c r="G133" s="19">
        <v>1</v>
      </c>
      <c r="H133" s="14">
        <v>0</v>
      </c>
      <c r="I133" s="14">
        <v>0</v>
      </c>
      <c r="J133" s="18">
        <v>0.2680175065057961</v>
      </c>
      <c r="K133" s="17" t="s">
        <v>513</v>
      </c>
      <c r="L133" s="16">
        <v>1763.2</v>
      </c>
      <c r="M133" s="16">
        <v>2400</v>
      </c>
      <c r="N133" s="14">
        <v>0</v>
      </c>
      <c r="O133" s="14">
        <v>0</v>
      </c>
      <c r="P133" s="14">
        <v>0</v>
      </c>
      <c r="Q133" s="15">
        <v>0.4790812928791105</v>
      </c>
      <c r="R133" s="15">
        <v>0</v>
      </c>
      <c r="S133" s="13">
        <v>0.9551068453183127</v>
      </c>
      <c r="T133" s="13">
        <v>0.9356531214098753</v>
      </c>
      <c r="U133" s="14">
        <v>0</v>
      </c>
      <c r="V133" s="13">
        <v>2.3698412596072984</v>
      </c>
      <c r="W133" s="11" t="s">
        <v>509</v>
      </c>
      <c r="AE133" s="10"/>
    </row>
    <row r="134" spans="1:32" s="9" customFormat="1" ht="22.5">
      <c r="A134" s="24">
        <v>124</v>
      </c>
      <c r="B134" s="23">
        <v>106201</v>
      </c>
      <c r="C134" s="22">
        <v>1</v>
      </c>
      <c r="D134" s="21" t="s">
        <v>308</v>
      </c>
      <c r="E134" s="19" t="s">
        <v>26</v>
      </c>
      <c r="F134" s="20" t="s">
        <v>307</v>
      </c>
      <c r="G134" s="19">
        <v>1</v>
      </c>
      <c r="H134" s="14">
        <v>0</v>
      </c>
      <c r="I134" s="14">
        <v>0</v>
      </c>
      <c r="J134" s="18">
        <v>0.28567375886524826</v>
      </c>
      <c r="K134" s="17" t="s">
        <v>513</v>
      </c>
      <c r="L134" s="16">
        <v>1350.42</v>
      </c>
      <c r="M134" s="16">
        <v>3977.52</v>
      </c>
      <c r="N134" s="14">
        <v>0</v>
      </c>
      <c r="O134" s="14">
        <v>0</v>
      </c>
      <c r="P134" s="14">
        <v>0</v>
      </c>
      <c r="Q134" s="15">
        <v>0.5106418439716313</v>
      </c>
      <c r="R134" s="15">
        <v>0</v>
      </c>
      <c r="S134" s="13">
        <v>0.9676782443044509</v>
      </c>
      <c r="T134" s="13">
        <v>0.8889438963438466</v>
      </c>
      <c r="U134" s="14">
        <v>0</v>
      </c>
      <c r="V134" s="13">
        <v>2.3672639846199286</v>
      </c>
      <c r="W134" s="11" t="s">
        <v>509</v>
      </c>
      <c r="AE134" s="10"/>
      <c r="AF134" s="26"/>
    </row>
    <row r="135" spans="1:31" s="9" customFormat="1" ht="22.5">
      <c r="A135" s="24">
        <v>125</v>
      </c>
      <c r="B135" s="23">
        <v>126101</v>
      </c>
      <c r="C135" s="22">
        <v>36</v>
      </c>
      <c r="D135" s="21" t="s">
        <v>157</v>
      </c>
      <c r="E135" s="19" t="s">
        <v>105</v>
      </c>
      <c r="F135" s="20" t="s">
        <v>306</v>
      </c>
      <c r="G135" s="19">
        <v>1</v>
      </c>
      <c r="H135" s="14">
        <v>0</v>
      </c>
      <c r="I135" s="14">
        <v>0</v>
      </c>
      <c r="J135" s="18">
        <v>0.2462991431451613</v>
      </c>
      <c r="K135" s="17" t="s">
        <v>513</v>
      </c>
      <c r="L135" s="16">
        <v>1730.79</v>
      </c>
      <c r="M135" s="16">
        <v>1252.5</v>
      </c>
      <c r="N135" s="14">
        <v>0</v>
      </c>
      <c r="O135" s="14">
        <v>0</v>
      </c>
      <c r="P135" s="14">
        <v>0</v>
      </c>
      <c r="Q135" s="15">
        <v>0.4402597183719758</v>
      </c>
      <c r="R135" s="15">
        <v>0</v>
      </c>
      <c r="S135" s="13">
        <v>0.9560939063220937</v>
      </c>
      <c r="T135" s="13">
        <v>0.9696297656129713</v>
      </c>
      <c r="U135" s="14">
        <v>0</v>
      </c>
      <c r="V135" s="13">
        <v>2.365983390307041</v>
      </c>
      <c r="W135" s="11" t="s">
        <v>509</v>
      </c>
      <c r="AE135" s="10"/>
    </row>
    <row r="136" spans="1:31" s="9" customFormat="1" ht="22.5">
      <c r="A136" s="24">
        <v>126</v>
      </c>
      <c r="B136" s="23">
        <v>126101</v>
      </c>
      <c r="C136" s="22">
        <v>18</v>
      </c>
      <c r="D136" s="21" t="s">
        <v>157</v>
      </c>
      <c r="E136" s="19" t="s">
        <v>105</v>
      </c>
      <c r="F136" s="20" t="s">
        <v>305</v>
      </c>
      <c r="G136" s="19">
        <v>1</v>
      </c>
      <c r="H136" s="14">
        <v>0</v>
      </c>
      <c r="I136" s="14">
        <v>0</v>
      </c>
      <c r="J136" s="18">
        <v>0.2462991431451613</v>
      </c>
      <c r="K136" s="17">
        <v>0.001918521663946629</v>
      </c>
      <c r="L136" s="16">
        <v>1730.79</v>
      </c>
      <c r="M136" s="16">
        <v>1275</v>
      </c>
      <c r="N136" s="14">
        <v>0</v>
      </c>
      <c r="O136" s="14">
        <v>0</v>
      </c>
      <c r="P136" s="14">
        <v>0</v>
      </c>
      <c r="Q136" s="15">
        <v>0.4402597183719758</v>
      </c>
      <c r="R136" s="15">
        <v>0.00045606004789679026</v>
      </c>
      <c r="S136" s="13">
        <v>0.9560939063220937</v>
      </c>
      <c r="T136" s="13">
        <v>0.9689635569031066</v>
      </c>
      <c r="U136" s="14">
        <v>0</v>
      </c>
      <c r="V136" s="13">
        <v>2.3657732416450727</v>
      </c>
      <c r="W136" s="11" t="s">
        <v>509</v>
      </c>
      <c r="AE136" s="10"/>
    </row>
    <row r="137" spans="1:23" s="9" customFormat="1" ht="22.5">
      <c r="A137" s="24">
        <v>127</v>
      </c>
      <c r="B137" s="23">
        <v>126101</v>
      </c>
      <c r="C137" s="22">
        <v>19</v>
      </c>
      <c r="D137" s="21" t="s">
        <v>157</v>
      </c>
      <c r="E137" s="19" t="s">
        <v>105</v>
      </c>
      <c r="F137" s="20" t="s">
        <v>304</v>
      </c>
      <c r="G137" s="19">
        <v>1</v>
      </c>
      <c r="H137" s="14">
        <v>0</v>
      </c>
      <c r="I137" s="14">
        <v>0</v>
      </c>
      <c r="J137" s="18">
        <v>0.2462991431451613</v>
      </c>
      <c r="K137" s="17">
        <v>0.001918521663946629</v>
      </c>
      <c r="L137" s="16">
        <v>1730.79</v>
      </c>
      <c r="M137" s="16">
        <v>1275</v>
      </c>
      <c r="N137" s="14">
        <v>0</v>
      </c>
      <c r="O137" s="14">
        <v>0</v>
      </c>
      <c r="P137" s="14">
        <v>0</v>
      </c>
      <c r="Q137" s="15">
        <v>0.4402597183719758</v>
      </c>
      <c r="R137" s="15">
        <v>0.00045606004789679026</v>
      </c>
      <c r="S137" s="13">
        <v>0.9560939063220937</v>
      </c>
      <c r="T137" s="13">
        <v>0.9689635569031066</v>
      </c>
      <c r="U137" s="14">
        <v>0</v>
      </c>
      <c r="V137" s="13">
        <v>2.3657732416450727</v>
      </c>
      <c r="W137" s="11" t="s">
        <v>509</v>
      </c>
    </row>
    <row r="138" spans="1:31" s="9" customFormat="1" ht="22.5">
      <c r="A138" s="24">
        <v>128</v>
      </c>
      <c r="B138" s="23">
        <v>126101</v>
      </c>
      <c r="C138" s="22">
        <v>35</v>
      </c>
      <c r="D138" s="21" t="s">
        <v>157</v>
      </c>
      <c r="E138" s="19" t="s">
        <v>105</v>
      </c>
      <c r="F138" s="20" t="s">
        <v>303</v>
      </c>
      <c r="G138" s="19">
        <v>1</v>
      </c>
      <c r="H138" s="14">
        <v>0</v>
      </c>
      <c r="I138" s="14">
        <v>0</v>
      </c>
      <c r="J138" s="18">
        <v>0.2462991431451613</v>
      </c>
      <c r="K138" s="17">
        <v>0.001918521663946629</v>
      </c>
      <c r="L138" s="16">
        <v>1730.79</v>
      </c>
      <c r="M138" s="16">
        <v>1275</v>
      </c>
      <c r="N138" s="14">
        <v>0</v>
      </c>
      <c r="O138" s="14">
        <v>0</v>
      </c>
      <c r="P138" s="14">
        <v>0</v>
      </c>
      <c r="Q138" s="15">
        <v>0.4402597183719758</v>
      </c>
      <c r="R138" s="15">
        <v>0.00045606004789679026</v>
      </c>
      <c r="S138" s="13">
        <v>0.9560939063220937</v>
      </c>
      <c r="T138" s="13">
        <v>0.9689635569031066</v>
      </c>
      <c r="U138" s="14">
        <v>0</v>
      </c>
      <c r="V138" s="13">
        <v>2.3657732416450727</v>
      </c>
      <c r="W138" s="11" t="s">
        <v>509</v>
      </c>
      <c r="AE138" s="10"/>
    </row>
    <row r="139" spans="1:31" s="9" customFormat="1" ht="22.5">
      <c r="A139" s="24">
        <v>129</v>
      </c>
      <c r="B139" s="23">
        <v>126101</v>
      </c>
      <c r="C139" s="22">
        <v>17</v>
      </c>
      <c r="D139" s="21" t="s">
        <v>157</v>
      </c>
      <c r="E139" s="19" t="s">
        <v>105</v>
      </c>
      <c r="F139" s="20" t="s">
        <v>302</v>
      </c>
      <c r="G139" s="19">
        <v>1</v>
      </c>
      <c r="H139" s="14">
        <v>0</v>
      </c>
      <c r="I139" s="14">
        <v>0</v>
      </c>
      <c r="J139" s="18">
        <v>0.2462991431451613</v>
      </c>
      <c r="K139" s="17" t="s">
        <v>513</v>
      </c>
      <c r="L139" s="16">
        <v>1730.79</v>
      </c>
      <c r="M139" s="16">
        <v>1260</v>
      </c>
      <c r="N139" s="14">
        <v>0</v>
      </c>
      <c r="O139" s="14">
        <v>0</v>
      </c>
      <c r="P139" s="14">
        <v>0</v>
      </c>
      <c r="Q139" s="15">
        <v>0.4402597183719758</v>
      </c>
      <c r="R139" s="15">
        <v>0</v>
      </c>
      <c r="S139" s="13">
        <v>0.9560939063220937</v>
      </c>
      <c r="T139" s="13">
        <v>0.9694076960430165</v>
      </c>
      <c r="U139" s="14">
        <v>0</v>
      </c>
      <c r="V139" s="13">
        <v>2.365761320737086</v>
      </c>
      <c r="W139" s="11" t="s">
        <v>509</v>
      </c>
      <c r="AE139" s="10"/>
    </row>
    <row r="140" spans="1:31" s="9" customFormat="1" ht="22.5">
      <c r="A140" s="24">
        <v>130</v>
      </c>
      <c r="B140" s="23">
        <v>126101</v>
      </c>
      <c r="C140" s="22">
        <v>9</v>
      </c>
      <c r="D140" s="21" t="s">
        <v>157</v>
      </c>
      <c r="E140" s="19" t="s">
        <v>105</v>
      </c>
      <c r="F140" s="20" t="s">
        <v>301</v>
      </c>
      <c r="G140" s="19">
        <v>1</v>
      </c>
      <c r="H140" s="14">
        <v>0</v>
      </c>
      <c r="I140" s="14">
        <v>0</v>
      </c>
      <c r="J140" s="18">
        <v>0.2462991431451613</v>
      </c>
      <c r="K140" s="17">
        <v>0.001662718775420412</v>
      </c>
      <c r="L140" s="16">
        <v>1730.79</v>
      </c>
      <c r="M140" s="16">
        <v>1275</v>
      </c>
      <c r="N140" s="14">
        <v>0</v>
      </c>
      <c r="O140" s="14">
        <v>0</v>
      </c>
      <c r="P140" s="14">
        <v>0</v>
      </c>
      <c r="Q140" s="15">
        <v>0.4402597183719758</v>
      </c>
      <c r="R140" s="15">
        <v>0.00019988233836260502</v>
      </c>
      <c r="S140" s="13">
        <v>0.9560939063220937</v>
      </c>
      <c r="T140" s="13">
        <v>0.9689635569031066</v>
      </c>
      <c r="U140" s="14">
        <v>0</v>
      </c>
      <c r="V140" s="13">
        <v>2.3655170639355387</v>
      </c>
      <c r="W140" s="11" t="s">
        <v>509</v>
      </c>
      <c r="AE140" s="10"/>
    </row>
    <row r="141" spans="1:31" s="9" customFormat="1" ht="22.5">
      <c r="A141" s="24">
        <v>131</v>
      </c>
      <c r="B141" s="23">
        <v>126101</v>
      </c>
      <c r="C141" s="22">
        <v>31</v>
      </c>
      <c r="D141" s="21" t="s">
        <v>157</v>
      </c>
      <c r="E141" s="19" t="s">
        <v>105</v>
      </c>
      <c r="F141" s="20" t="s">
        <v>300</v>
      </c>
      <c r="G141" s="19">
        <v>1</v>
      </c>
      <c r="H141" s="14">
        <v>0</v>
      </c>
      <c r="I141" s="14">
        <v>0</v>
      </c>
      <c r="J141" s="18">
        <v>0.2462991431451613</v>
      </c>
      <c r="K141" s="17">
        <v>0.0015348173311573034</v>
      </c>
      <c r="L141" s="16">
        <v>1730.79</v>
      </c>
      <c r="M141" s="16">
        <v>1275</v>
      </c>
      <c r="N141" s="14">
        <v>0</v>
      </c>
      <c r="O141" s="14">
        <v>0</v>
      </c>
      <c r="P141" s="14">
        <v>0</v>
      </c>
      <c r="Q141" s="15">
        <v>0.4402597183719758</v>
      </c>
      <c r="R141" s="15">
        <v>7.179348359551228E-05</v>
      </c>
      <c r="S141" s="13">
        <v>0.9560939063220937</v>
      </c>
      <c r="T141" s="13">
        <v>0.9689635569031066</v>
      </c>
      <c r="U141" s="14">
        <v>0</v>
      </c>
      <c r="V141" s="13">
        <v>2.3653889750807715</v>
      </c>
      <c r="W141" s="11" t="s">
        <v>509</v>
      </c>
      <c r="AE141" s="10"/>
    </row>
    <row r="142" spans="1:31" s="9" customFormat="1" ht="22.5">
      <c r="A142" s="24">
        <v>132</v>
      </c>
      <c r="B142" s="23">
        <v>126101</v>
      </c>
      <c r="C142" s="22">
        <v>8</v>
      </c>
      <c r="D142" s="21" t="s">
        <v>157</v>
      </c>
      <c r="E142" s="19" t="s">
        <v>105</v>
      </c>
      <c r="F142" s="20" t="s">
        <v>299</v>
      </c>
      <c r="G142" s="19">
        <v>1</v>
      </c>
      <c r="H142" s="14">
        <v>0</v>
      </c>
      <c r="I142" s="14">
        <v>0</v>
      </c>
      <c r="J142" s="18">
        <v>0.2462991431451613</v>
      </c>
      <c r="K142" s="17" t="s">
        <v>513</v>
      </c>
      <c r="L142" s="16">
        <v>1730.79</v>
      </c>
      <c r="M142" s="16">
        <v>1275</v>
      </c>
      <c r="N142" s="14">
        <v>0</v>
      </c>
      <c r="O142" s="14">
        <v>0</v>
      </c>
      <c r="P142" s="14">
        <v>0</v>
      </c>
      <c r="Q142" s="15">
        <v>0.4402597183719758</v>
      </c>
      <c r="R142" s="15">
        <v>0</v>
      </c>
      <c r="S142" s="13">
        <v>0.9560939063220937</v>
      </c>
      <c r="T142" s="13">
        <v>0.9689635569031066</v>
      </c>
      <c r="U142" s="14">
        <v>0</v>
      </c>
      <c r="V142" s="13">
        <v>2.365317181597176</v>
      </c>
      <c r="W142" s="11" t="s">
        <v>509</v>
      </c>
      <c r="AE142" s="10"/>
    </row>
    <row r="143" spans="1:31" s="9" customFormat="1" ht="22.5">
      <c r="A143" s="24">
        <v>133</v>
      </c>
      <c r="B143" s="23">
        <v>126101</v>
      </c>
      <c r="C143" s="22">
        <v>10</v>
      </c>
      <c r="D143" s="21" t="s">
        <v>157</v>
      </c>
      <c r="E143" s="19" t="s">
        <v>105</v>
      </c>
      <c r="F143" s="20" t="s">
        <v>298</v>
      </c>
      <c r="G143" s="19">
        <v>1</v>
      </c>
      <c r="H143" s="14">
        <v>0</v>
      </c>
      <c r="I143" s="14">
        <v>0</v>
      </c>
      <c r="J143" s="18">
        <v>0.2462991431451613</v>
      </c>
      <c r="K143" s="17" t="s">
        <v>513</v>
      </c>
      <c r="L143" s="16">
        <v>1730.79</v>
      </c>
      <c r="M143" s="16">
        <v>1275</v>
      </c>
      <c r="N143" s="14">
        <v>0</v>
      </c>
      <c r="O143" s="14">
        <v>0</v>
      </c>
      <c r="P143" s="14">
        <v>0</v>
      </c>
      <c r="Q143" s="15">
        <v>0.4402597183719758</v>
      </c>
      <c r="R143" s="15">
        <v>0</v>
      </c>
      <c r="S143" s="13">
        <v>0.9560939063220937</v>
      </c>
      <c r="T143" s="13">
        <v>0.9689635569031066</v>
      </c>
      <c r="U143" s="14">
        <v>0</v>
      </c>
      <c r="V143" s="13">
        <v>2.365317181597176</v>
      </c>
      <c r="W143" s="11" t="s">
        <v>509</v>
      </c>
      <c r="AE143" s="10"/>
    </row>
    <row r="144" spans="1:31" s="9" customFormat="1" ht="22.5">
      <c r="A144" s="24">
        <v>134</v>
      </c>
      <c r="B144" s="23">
        <v>126101</v>
      </c>
      <c r="C144" s="22">
        <v>11</v>
      </c>
      <c r="D144" s="21" t="s">
        <v>157</v>
      </c>
      <c r="E144" s="19" t="s">
        <v>105</v>
      </c>
      <c r="F144" s="20" t="s">
        <v>297</v>
      </c>
      <c r="G144" s="19">
        <v>1</v>
      </c>
      <c r="H144" s="14">
        <v>0</v>
      </c>
      <c r="I144" s="14">
        <v>0</v>
      </c>
      <c r="J144" s="18">
        <v>0.2462991431451613</v>
      </c>
      <c r="K144" s="17" t="s">
        <v>513</v>
      </c>
      <c r="L144" s="16">
        <v>1730.79</v>
      </c>
      <c r="M144" s="16">
        <v>1275</v>
      </c>
      <c r="N144" s="14">
        <v>0</v>
      </c>
      <c r="O144" s="14">
        <v>0</v>
      </c>
      <c r="P144" s="14">
        <v>0</v>
      </c>
      <c r="Q144" s="15">
        <v>0.4402597183719758</v>
      </c>
      <c r="R144" s="15">
        <v>0</v>
      </c>
      <c r="S144" s="13">
        <v>0.9560939063220937</v>
      </c>
      <c r="T144" s="13">
        <v>0.9689635569031066</v>
      </c>
      <c r="U144" s="14">
        <v>0</v>
      </c>
      <c r="V144" s="13">
        <v>2.365317181597176</v>
      </c>
      <c r="W144" s="11" t="s">
        <v>509</v>
      </c>
      <c r="AE144" s="10"/>
    </row>
    <row r="145" spans="1:31" s="9" customFormat="1" ht="22.5">
      <c r="A145" s="24">
        <v>135</v>
      </c>
      <c r="B145" s="23">
        <v>126101</v>
      </c>
      <c r="C145" s="22">
        <v>13</v>
      </c>
      <c r="D145" s="21" t="s">
        <v>157</v>
      </c>
      <c r="E145" s="19" t="s">
        <v>105</v>
      </c>
      <c r="F145" s="20" t="s">
        <v>296</v>
      </c>
      <c r="G145" s="19">
        <v>1</v>
      </c>
      <c r="H145" s="14">
        <v>0</v>
      </c>
      <c r="I145" s="14">
        <v>0</v>
      </c>
      <c r="J145" s="18">
        <v>0.2462991431451613</v>
      </c>
      <c r="K145" s="17" t="s">
        <v>513</v>
      </c>
      <c r="L145" s="16">
        <v>1730.79</v>
      </c>
      <c r="M145" s="16">
        <v>1275</v>
      </c>
      <c r="N145" s="14">
        <v>0</v>
      </c>
      <c r="O145" s="14">
        <v>0</v>
      </c>
      <c r="P145" s="14">
        <v>0</v>
      </c>
      <c r="Q145" s="15">
        <v>0.4402597183719758</v>
      </c>
      <c r="R145" s="15">
        <v>0</v>
      </c>
      <c r="S145" s="13">
        <v>0.9560939063220937</v>
      </c>
      <c r="T145" s="13">
        <v>0.9689635569031066</v>
      </c>
      <c r="U145" s="14">
        <v>0</v>
      </c>
      <c r="V145" s="13">
        <v>2.365317181597176</v>
      </c>
      <c r="W145" s="11" t="s">
        <v>509</v>
      </c>
      <c r="AE145" s="10"/>
    </row>
    <row r="146" spans="1:31" s="9" customFormat="1" ht="22.5">
      <c r="A146" s="24">
        <v>136</v>
      </c>
      <c r="B146" s="23">
        <v>126101</v>
      </c>
      <c r="C146" s="22">
        <v>14</v>
      </c>
      <c r="D146" s="21" t="s">
        <v>157</v>
      </c>
      <c r="E146" s="19" t="s">
        <v>105</v>
      </c>
      <c r="F146" s="20" t="s">
        <v>295</v>
      </c>
      <c r="G146" s="19">
        <v>1</v>
      </c>
      <c r="H146" s="14">
        <v>0</v>
      </c>
      <c r="I146" s="14">
        <v>0</v>
      </c>
      <c r="J146" s="18">
        <v>0.2462991431451613</v>
      </c>
      <c r="K146" s="17" t="s">
        <v>513</v>
      </c>
      <c r="L146" s="16">
        <v>1730.79</v>
      </c>
      <c r="M146" s="16">
        <v>1275</v>
      </c>
      <c r="N146" s="14">
        <v>0</v>
      </c>
      <c r="O146" s="14">
        <v>0</v>
      </c>
      <c r="P146" s="14">
        <v>0</v>
      </c>
      <c r="Q146" s="15">
        <v>0.4402597183719758</v>
      </c>
      <c r="R146" s="15">
        <v>0</v>
      </c>
      <c r="S146" s="13">
        <v>0.9560939063220937</v>
      </c>
      <c r="T146" s="13">
        <v>0.9689635569031066</v>
      </c>
      <c r="U146" s="14">
        <v>0</v>
      </c>
      <c r="V146" s="13">
        <v>2.365317181597176</v>
      </c>
      <c r="W146" s="11" t="s">
        <v>509</v>
      </c>
      <c r="AE146" s="10"/>
    </row>
    <row r="147" spans="1:31" s="9" customFormat="1" ht="22.5">
      <c r="A147" s="24">
        <v>137</v>
      </c>
      <c r="B147" s="23">
        <v>126101</v>
      </c>
      <c r="C147" s="22">
        <v>16</v>
      </c>
      <c r="D147" s="21" t="s">
        <v>157</v>
      </c>
      <c r="E147" s="19" t="s">
        <v>105</v>
      </c>
      <c r="F147" s="20" t="s">
        <v>294</v>
      </c>
      <c r="G147" s="19">
        <v>1</v>
      </c>
      <c r="H147" s="14">
        <v>0</v>
      </c>
      <c r="I147" s="14">
        <v>0</v>
      </c>
      <c r="J147" s="18">
        <v>0.2462991431451613</v>
      </c>
      <c r="K147" s="17" t="s">
        <v>513</v>
      </c>
      <c r="L147" s="16">
        <v>1730.79</v>
      </c>
      <c r="M147" s="16">
        <v>1275</v>
      </c>
      <c r="N147" s="14">
        <v>0</v>
      </c>
      <c r="O147" s="14">
        <v>0</v>
      </c>
      <c r="P147" s="14">
        <v>0</v>
      </c>
      <c r="Q147" s="15">
        <v>0.4402597183719758</v>
      </c>
      <c r="R147" s="15">
        <v>0</v>
      </c>
      <c r="S147" s="13">
        <v>0.9560939063220937</v>
      </c>
      <c r="T147" s="13">
        <v>0.9689635569031066</v>
      </c>
      <c r="U147" s="14">
        <v>0</v>
      </c>
      <c r="V147" s="13">
        <v>2.365317181597176</v>
      </c>
      <c r="W147" s="11" t="s">
        <v>509</v>
      </c>
      <c r="AE147" s="10"/>
    </row>
    <row r="148" spans="1:31" s="9" customFormat="1" ht="22.5">
      <c r="A148" s="24">
        <v>138</v>
      </c>
      <c r="B148" s="23">
        <v>126101</v>
      </c>
      <c r="C148" s="22">
        <v>20</v>
      </c>
      <c r="D148" s="21" t="s">
        <v>157</v>
      </c>
      <c r="E148" s="19" t="s">
        <v>105</v>
      </c>
      <c r="F148" s="20" t="s">
        <v>293</v>
      </c>
      <c r="G148" s="19">
        <v>1</v>
      </c>
      <c r="H148" s="14">
        <v>0</v>
      </c>
      <c r="I148" s="14">
        <v>0</v>
      </c>
      <c r="J148" s="18">
        <v>0.2462991431451613</v>
      </c>
      <c r="K148" s="17" t="s">
        <v>513</v>
      </c>
      <c r="L148" s="16">
        <v>1730.79</v>
      </c>
      <c r="M148" s="16">
        <v>1275</v>
      </c>
      <c r="N148" s="14">
        <v>0</v>
      </c>
      <c r="O148" s="14">
        <v>0</v>
      </c>
      <c r="P148" s="14">
        <v>0</v>
      </c>
      <c r="Q148" s="15">
        <v>0.4402597183719758</v>
      </c>
      <c r="R148" s="15">
        <v>0</v>
      </c>
      <c r="S148" s="13">
        <v>0.9560939063220937</v>
      </c>
      <c r="T148" s="13">
        <v>0.9689635569031066</v>
      </c>
      <c r="U148" s="14">
        <v>0</v>
      </c>
      <c r="V148" s="13">
        <v>2.365317181597176</v>
      </c>
      <c r="W148" s="11" t="s">
        <v>509</v>
      </c>
      <c r="AE148" s="10"/>
    </row>
    <row r="149" spans="1:31" s="9" customFormat="1" ht="22.5">
      <c r="A149" s="24">
        <v>139</v>
      </c>
      <c r="B149" s="23">
        <v>126101</v>
      </c>
      <c r="C149" s="22">
        <v>21</v>
      </c>
      <c r="D149" s="21" t="s">
        <v>157</v>
      </c>
      <c r="E149" s="19" t="s">
        <v>105</v>
      </c>
      <c r="F149" s="20" t="s">
        <v>292</v>
      </c>
      <c r="G149" s="19">
        <v>1</v>
      </c>
      <c r="H149" s="14">
        <v>0</v>
      </c>
      <c r="I149" s="14">
        <v>0</v>
      </c>
      <c r="J149" s="18">
        <v>0.2462991431451613</v>
      </c>
      <c r="K149" s="17" t="s">
        <v>513</v>
      </c>
      <c r="L149" s="16">
        <v>1730.79</v>
      </c>
      <c r="M149" s="16">
        <v>1275</v>
      </c>
      <c r="N149" s="14">
        <v>0</v>
      </c>
      <c r="O149" s="14">
        <v>0</v>
      </c>
      <c r="P149" s="14">
        <v>0</v>
      </c>
      <c r="Q149" s="15">
        <v>0.4402597183719758</v>
      </c>
      <c r="R149" s="15">
        <v>0</v>
      </c>
      <c r="S149" s="13">
        <v>0.9560939063220937</v>
      </c>
      <c r="T149" s="13">
        <v>0.9689635569031066</v>
      </c>
      <c r="U149" s="14">
        <v>0</v>
      </c>
      <c r="V149" s="13">
        <v>2.365317181597176</v>
      </c>
      <c r="W149" s="11" t="s">
        <v>509</v>
      </c>
      <c r="AE149" s="10"/>
    </row>
    <row r="150" spans="1:31" s="9" customFormat="1" ht="22.5">
      <c r="A150" s="24">
        <v>140</v>
      </c>
      <c r="B150" s="23">
        <v>126101</v>
      </c>
      <c r="C150" s="22">
        <v>23</v>
      </c>
      <c r="D150" s="21" t="s">
        <v>157</v>
      </c>
      <c r="E150" s="19" t="s">
        <v>105</v>
      </c>
      <c r="F150" s="20" t="s">
        <v>291</v>
      </c>
      <c r="G150" s="19">
        <v>1</v>
      </c>
      <c r="H150" s="14">
        <v>0</v>
      </c>
      <c r="I150" s="14">
        <v>0</v>
      </c>
      <c r="J150" s="18">
        <v>0.2462991431451613</v>
      </c>
      <c r="K150" s="17" t="s">
        <v>513</v>
      </c>
      <c r="L150" s="16">
        <v>1730.79</v>
      </c>
      <c r="M150" s="16">
        <v>1275</v>
      </c>
      <c r="N150" s="14">
        <v>0</v>
      </c>
      <c r="O150" s="14">
        <v>0</v>
      </c>
      <c r="P150" s="14">
        <v>0</v>
      </c>
      <c r="Q150" s="15">
        <v>0.4402597183719758</v>
      </c>
      <c r="R150" s="15">
        <v>0</v>
      </c>
      <c r="S150" s="13">
        <v>0.9560939063220937</v>
      </c>
      <c r="T150" s="13">
        <v>0.9689635569031066</v>
      </c>
      <c r="U150" s="14">
        <v>0</v>
      </c>
      <c r="V150" s="13">
        <v>2.365317181597176</v>
      </c>
      <c r="W150" s="11" t="s">
        <v>509</v>
      </c>
      <c r="AE150" s="10"/>
    </row>
    <row r="151" spans="1:31" s="9" customFormat="1" ht="22.5">
      <c r="A151" s="24">
        <v>141</v>
      </c>
      <c r="B151" s="23">
        <v>126101</v>
      </c>
      <c r="C151" s="22">
        <v>24</v>
      </c>
      <c r="D151" s="21" t="s">
        <v>157</v>
      </c>
      <c r="E151" s="19" t="s">
        <v>105</v>
      </c>
      <c r="F151" s="20" t="s">
        <v>290</v>
      </c>
      <c r="G151" s="19">
        <v>1</v>
      </c>
      <c r="H151" s="14">
        <v>0</v>
      </c>
      <c r="I151" s="14">
        <v>0</v>
      </c>
      <c r="J151" s="18">
        <v>0.2462991431451613</v>
      </c>
      <c r="K151" s="17" t="s">
        <v>513</v>
      </c>
      <c r="L151" s="16">
        <v>1730.79</v>
      </c>
      <c r="M151" s="16">
        <v>1275</v>
      </c>
      <c r="N151" s="14">
        <v>0</v>
      </c>
      <c r="O151" s="14">
        <v>0</v>
      </c>
      <c r="P151" s="14">
        <v>0</v>
      </c>
      <c r="Q151" s="15">
        <v>0.4402597183719758</v>
      </c>
      <c r="R151" s="15">
        <v>0</v>
      </c>
      <c r="S151" s="13">
        <v>0.9560939063220937</v>
      </c>
      <c r="T151" s="13">
        <v>0.9689635569031066</v>
      </c>
      <c r="U151" s="14">
        <v>0</v>
      </c>
      <c r="V151" s="13">
        <v>2.365317181597176</v>
      </c>
      <c r="W151" s="11" t="s">
        <v>509</v>
      </c>
      <c r="AE151" s="10"/>
    </row>
    <row r="152" spans="1:31" s="9" customFormat="1" ht="22.5">
      <c r="A152" s="24">
        <v>142</v>
      </c>
      <c r="B152" s="23">
        <v>126101</v>
      </c>
      <c r="C152" s="22">
        <v>25</v>
      </c>
      <c r="D152" s="21" t="s">
        <v>157</v>
      </c>
      <c r="E152" s="19" t="s">
        <v>105</v>
      </c>
      <c r="F152" s="20" t="s">
        <v>289</v>
      </c>
      <c r="G152" s="19">
        <v>1</v>
      </c>
      <c r="H152" s="14">
        <v>0</v>
      </c>
      <c r="I152" s="14">
        <v>0</v>
      </c>
      <c r="J152" s="18">
        <v>0.2462991431451613</v>
      </c>
      <c r="K152" s="17" t="s">
        <v>513</v>
      </c>
      <c r="L152" s="16">
        <v>1730.79</v>
      </c>
      <c r="M152" s="16">
        <v>1275</v>
      </c>
      <c r="N152" s="14">
        <v>0</v>
      </c>
      <c r="O152" s="14">
        <v>0</v>
      </c>
      <c r="P152" s="14">
        <v>0</v>
      </c>
      <c r="Q152" s="15">
        <v>0.4402597183719758</v>
      </c>
      <c r="R152" s="15">
        <v>0</v>
      </c>
      <c r="S152" s="13">
        <v>0.9560939063220937</v>
      </c>
      <c r="T152" s="13">
        <v>0.9689635569031066</v>
      </c>
      <c r="U152" s="14">
        <v>0</v>
      </c>
      <c r="V152" s="13">
        <v>2.365317181597176</v>
      </c>
      <c r="W152" s="11" t="s">
        <v>509</v>
      </c>
      <c r="AE152" s="10"/>
    </row>
    <row r="153" spans="1:31" s="9" customFormat="1" ht="22.5">
      <c r="A153" s="24">
        <v>143</v>
      </c>
      <c r="B153" s="23">
        <v>126101</v>
      </c>
      <c r="C153" s="22">
        <v>26</v>
      </c>
      <c r="D153" s="21" t="s">
        <v>157</v>
      </c>
      <c r="E153" s="19" t="s">
        <v>105</v>
      </c>
      <c r="F153" s="20" t="s">
        <v>288</v>
      </c>
      <c r="G153" s="19">
        <v>1</v>
      </c>
      <c r="H153" s="14">
        <v>0</v>
      </c>
      <c r="I153" s="14">
        <v>0</v>
      </c>
      <c r="J153" s="18">
        <v>0.2462991431451613</v>
      </c>
      <c r="K153" s="17" t="s">
        <v>513</v>
      </c>
      <c r="L153" s="16">
        <v>1730.79</v>
      </c>
      <c r="M153" s="16">
        <v>1275</v>
      </c>
      <c r="N153" s="14">
        <v>0</v>
      </c>
      <c r="O153" s="14">
        <v>0</v>
      </c>
      <c r="P153" s="14">
        <v>0</v>
      </c>
      <c r="Q153" s="15">
        <v>0.4402597183719758</v>
      </c>
      <c r="R153" s="15">
        <v>0</v>
      </c>
      <c r="S153" s="13">
        <v>0.9560939063220937</v>
      </c>
      <c r="T153" s="13">
        <v>0.9689635569031066</v>
      </c>
      <c r="U153" s="14">
        <v>0</v>
      </c>
      <c r="V153" s="13">
        <v>2.365317181597176</v>
      </c>
      <c r="W153" s="11" t="s">
        <v>509</v>
      </c>
      <c r="AE153" s="10"/>
    </row>
    <row r="154" spans="1:31" s="9" customFormat="1" ht="22.5">
      <c r="A154" s="24">
        <v>144</v>
      </c>
      <c r="B154" s="23">
        <v>126101</v>
      </c>
      <c r="C154" s="22">
        <v>27</v>
      </c>
      <c r="D154" s="21" t="s">
        <v>157</v>
      </c>
      <c r="E154" s="19" t="s">
        <v>105</v>
      </c>
      <c r="F154" s="20" t="s">
        <v>287</v>
      </c>
      <c r="G154" s="19">
        <v>1</v>
      </c>
      <c r="H154" s="14">
        <v>0</v>
      </c>
      <c r="I154" s="14">
        <v>0</v>
      </c>
      <c r="J154" s="18">
        <v>0.2462991431451613</v>
      </c>
      <c r="K154" s="17" t="s">
        <v>513</v>
      </c>
      <c r="L154" s="16">
        <v>1730.79</v>
      </c>
      <c r="M154" s="16">
        <v>1275</v>
      </c>
      <c r="N154" s="14">
        <v>0</v>
      </c>
      <c r="O154" s="14">
        <v>0</v>
      </c>
      <c r="P154" s="14">
        <v>0</v>
      </c>
      <c r="Q154" s="15">
        <v>0.4402597183719758</v>
      </c>
      <c r="R154" s="15">
        <v>0</v>
      </c>
      <c r="S154" s="13">
        <v>0.9560939063220937</v>
      </c>
      <c r="T154" s="13">
        <v>0.9689635569031066</v>
      </c>
      <c r="U154" s="14">
        <v>0</v>
      </c>
      <c r="V154" s="13">
        <v>2.365317181597176</v>
      </c>
      <c r="W154" s="11" t="s">
        <v>509</v>
      </c>
      <c r="AE154" s="10"/>
    </row>
    <row r="155" spans="1:31" s="9" customFormat="1" ht="22.5">
      <c r="A155" s="24">
        <v>145</v>
      </c>
      <c r="B155" s="23">
        <v>126101</v>
      </c>
      <c r="C155" s="22">
        <v>28</v>
      </c>
      <c r="D155" s="21" t="s">
        <v>157</v>
      </c>
      <c r="E155" s="19" t="s">
        <v>105</v>
      </c>
      <c r="F155" s="20" t="s">
        <v>286</v>
      </c>
      <c r="G155" s="19">
        <v>1</v>
      </c>
      <c r="H155" s="14">
        <v>0</v>
      </c>
      <c r="I155" s="14">
        <v>0</v>
      </c>
      <c r="J155" s="18">
        <v>0.2462991431451613</v>
      </c>
      <c r="K155" s="17" t="s">
        <v>513</v>
      </c>
      <c r="L155" s="16">
        <v>1730.79</v>
      </c>
      <c r="M155" s="16">
        <v>1275</v>
      </c>
      <c r="N155" s="14">
        <v>0</v>
      </c>
      <c r="O155" s="14">
        <v>0</v>
      </c>
      <c r="P155" s="14">
        <v>0</v>
      </c>
      <c r="Q155" s="15">
        <v>0.4402597183719758</v>
      </c>
      <c r="R155" s="15">
        <v>0</v>
      </c>
      <c r="S155" s="13">
        <v>0.9560939063220937</v>
      </c>
      <c r="T155" s="13">
        <v>0.9689635569031066</v>
      </c>
      <c r="U155" s="14">
        <v>0</v>
      </c>
      <c r="V155" s="13">
        <v>2.365317181597176</v>
      </c>
      <c r="W155" s="11" t="s">
        <v>509</v>
      </c>
      <c r="AE155" s="10"/>
    </row>
    <row r="156" spans="1:31" s="9" customFormat="1" ht="22.5">
      <c r="A156" s="24">
        <v>146</v>
      </c>
      <c r="B156" s="23">
        <v>126101</v>
      </c>
      <c r="C156" s="22">
        <v>29</v>
      </c>
      <c r="D156" s="21" t="s">
        <v>157</v>
      </c>
      <c r="E156" s="19" t="s">
        <v>105</v>
      </c>
      <c r="F156" s="20" t="s">
        <v>285</v>
      </c>
      <c r="G156" s="19">
        <v>1</v>
      </c>
      <c r="H156" s="14">
        <v>0</v>
      </c>
      <c r="I156" s="14">
        <v>0</v>
      </c>
      <c r="J156" s="18">
        <v>0.2462991431451613</v>
      </c>
      <c r="K156" s="17" t="s">
        <v>513</v>
      </c>
      <c r="L156" s="16">
        <v>1730.79</v>
      </c>
      <c r="M156" s="16">
        <v>1275</v>
      </c>
      <c r="N156" s="14">
        <v>0</v>
      </c>
      <c r="O156" s="14">
        <v>0</v>
      </c>
      <c r="P156" s="14">
        <v>0</v>
      </c>
      <c r="Q156" s="15">
        <v>0.4402597183719758</v>
      </c>
      <c r="R156" s="15">
        <v>0</v>
      </c>
      <c r="S156" s="13">
        <v>0.9560939063220937</v>
      </c>
      <c r="T156" s="13">
        <v>0.9689635569031066</v>
      </c>
      <c r="U156" s="14">
        <v>0</v>
      </c>
      <c r="V156" s="13">
        <v>2.365317181597176</v>
      </c>
      <c r="W156" s="11" t="s">
        <v>509</v>
      </c>
      <c r="AE156" s="10"/>
    </row>
    <row r="157" spans="1:23" s="9" customFormat="1" ht="22.5">
      <c r="A157" s="24">
        <v>147</v>
      </c>
      <c r="B157" s="23">
        <v>126101</v>
      </c>
      <c r="C157" s="22">
        <v>32</v>
      </c>
      <c r="D157" s="21" t="s">
        <v>157</v>
      </c>
      <c r="E157" s="19" t="s">
        <v>105</v>
      </c>
      <c r="F157" s="20" t="s">
        <v>284</v>
      </c>
      <c r="G157" s="19">
        <v>1</v>
      </c>
      <c r="H157" s="14">
        <v>0</v>
      </c>
      <c r="I157" s="14">
        <v>0</v>
      </c>
      <c r="J157" s="18">
        <v>0.2462991431451613</v>
      </c>
      <c r="K157" s="17" t="s">
        <v>513</v>
      </c>
      <c r="L157" s="16">
        <v>1730.79</v>
      </c>
      <c r="M157" s="16">
        <v>1275</v>
      </c>
      <c r="N157" s="14">
        <v>0</v>
      </c>
      <c r="O157" s="14">
        <v>0</v>
      </c>
      <c r="P157" s="14">
        <v>0</v>
      </c>
      <c r="Q157" s="15">
        <v>0.4402597183719758</v>
      </c>
      <c r="R157" s="15">
        <v>0</v>
      </c>
      <c r="S157" s="13">
        <v>0.9560939063220937</v>
      </c>
      <c r="T157" s="13">
        <v>0.9689635569031066</v>
      </c>
      <c r="U157" s="14">
        <v>0</v>
      </c>
      <c r="V157" s="13">
        <v>2.365317181597176</v>
      </c>
      <c r="W157" s="11" t="s">
        <v>509</v>
      </c>
    </row>
    <row r="158" spans="1:31" s="9" customFormat="1" ht="22.5">
      <c r="A158" s="24">
        <v>148</v>
      </c>
      <c r="B158" s="23">
        <v>126101</v>
      </c>
      <c r="C158" s="22">
        <v>33</v>
      </c>
      <c r="D158" s="21" t="s">
        <v>157</v>
      </c>
      <c r="E158" s="19" t="s">
        <v>105</v>
      </c>
      <c r="F158" s="20" t="s">
        <v>283</v>
      </c>
      <c r="G158" s="19">
        <v>1</v>
      </c>
      <c r="H158" s="14">
        <v>0</v>
      </c>
      <c r="I158" s="14">
        <v>0</v>
      </c>
      <c r="J158" s="18">
        <v>0.2462991431451613</v>
      </c>
      <c r="K158" s="17" t="s">
        <v>513</v>
      </c>
      <c r="L158" s="16">
        <v>1730.79</v>
      </c>
      <c r="M158" s="16">
        <v>1275</v>
      </c>
      <c r="N158" s="14">
        <v>0</v>
      </c>
      <c r="O158" s="14">
        <v>0</v>
      </c>
      <c r="P158" s="14">
        <v>0</v>
      </c>
      <c r="Q158" s="15">
        <v>0.4402597183719758</v>
      </c>
      <c r="R158" s="15">
        <v>0</v>
      </c>
      <c r="S158" s="13">
        <v>0.9560939063220937</v>
      </c>
      <c r="T158" s="13">
        <v>0.9689635569031066</v>
      </c>
      <c r="U158" s="14">
        <v>0</v>
      </c>
      <c r="V158" s="13">
        <v>2.365317181597176</v>
      </c>
      <c r="W158" s="11" t="s">
        <v>509</v>
      </c>
      <c r="AE158" s="10"/>
    </row>
    <row r="159" spans="1:31" s="9" customFormat="1" ht="22.5">
      <c r="A159" s="24">
        <v>149</v>
      </c>
      <c r="B159" s="23">
        <v>126101</v>
      </c>
      <c r="C159" s="22">
        <v>34</v>
      </c>
      <c r="D159" s="21" t="s">
        <v>157</v>
      </c>
      <c r="E159" s="19" t="s">
        <v>105</v>
      </c>
      <c r="F159" s="20" t="s">
        <v>282</v>
      </c>
      <c r="G159" s="19">
        <v>1</v>
      </c>
      <c r="H159" s="14">
        <v>0</v>
      </c>
      <c r="I159" s="14">
        <v>0</v>
      </c>
      <c r="J159" s="18">
        <v>0.2462991431451613</v>
      </c>
      <c r="K159" s="17" t="s">
        <v>513</v>
      </c>
      <c r="L159" s="16">
        <v>1730.79</v>
      </c>
      <c r="M159" s="16">
        <v>1275</v>
      </c>
      <c r="N159" s="14">
        <v>0</v>
      </c>
      <c r="O159" s="14">
        <v>0</v>
      </c>
      <c r="P159" s="14">
        <v>0</v>
      </c>
      <c r="Q159" s="15">
        <v>0.4402597183719758</v>
      </c>
      <c r="R159" s="15">
        <v>0</v>
      </c>
      <c r="S159" s="13">
        <v>0.9560939063220937</v>
      </c>
      <c r="T159" s="13">
        <v>0.9689635569031066</v>
      </c>
      <c r="U159" s="14">
        <v>0</v>
      </c>
      <c r="V159" s="13">
        <v>2.365317181597176</v>
      </c>
      <c r="W159" s="11" t="s">
        <v>509</v>
      </c>
      <c r="AE159" s="10"/>
    </row>
    <row r="160" spans="1:31" s="9" customFormat="1" ht="22.5">
      <c r="A160" s="24">
        <v>150</v>
      </c>
      <c r="B160" s="23">
        <v>126101</v>
      </c>
      <c r="C160" s="22">
        <v>37</v>
      </c>
      <c r="D160" s="21" t="s">
        <v>157</v>
      </c>
      <c r="E160" s="19" t="s">
        <v>105</v>
      </c>
      <c r="F160" s="20" t="s">
        <v>281</v>
      </c>
      <c r="G160" s="19">
        <v>1</v>
      </c>
      <c r="H160" s="14">
        <v>0</v>
      </c>
      <c r="I160" s="14">
        <v>0</v>
      </c>
      <c r="J160" s="18">
        <v>0.2462991431451613</v>
      </c>
      <c r="K160" s="17" t="s">
        <v>513</v>
      </c>
      <c r="L160" s="16">
        <v>1730.79</v>
      </c>
      <c r="M160" s="16">
        <v>1275</v>
      </c>
      <c r="N160" s="14">
        <v>0</v>
      </c>
      <c r="O160" s="14">
        <v>0</v>
      </c>
      <c r="P160" s="14">
        <v>0</v>
      </c>
      <c r="Q160" s="15">
        <v>0.4402597183719758</v>
      </c>
      <c r="R160" s="15">
        <v>0</v>
      </c>
      <c r="S160" s="13">
        <v>0.9560939063220937</v>
      </c>
      <c r="T160" s="13">
        <v>0.9689635569031066</v>
      </c>
      <c r="U160" s="14">
        <v>0</v>
      </c>
      <c r="V160" s="13">
        <v>2.365317181597176</v>
      </c>
      <c r="W160" s="11" t="s">
        <v>509</v>
      </c>
      <c r="AE160" s="10"/>
    </row>
    <row r="161" spans="1:31" s="9" customFormat="1" ht="22.5">
      <c r="A161" s="24">
        <v>151</v>
      </c>
      <c r="B161" s="23">
        <v>126101</v>
      </c>
      <c r="C161" s="22">
        <v>38</v>
      </c>
      <c r="D161" s="21" t="s">
        <v>157</v>
      </c>
      <c r="E161" s="19" t="s">
        <v>105</v>
      </c>
      <c r="F161" s="20" t="s">
        <v>280</v>
      </c>
      <c r="G161" s="19">
        <v>1</v>
      </c>
      <c r="H161" s="14">
        <v>0</v>
      </c>
      <c r="I161" s="14">
        <v>0</v>
      </c>
      <c r="J161" s="18">
        <v>0.2462991431451613</v>
      </c>
      <c r="K161" s="17" t="s">
        <v>513</v>
      </c>
      <c r="L161" s="16">
        <v>1730.79</v>
      </c>
      <c r="M161" s="16">
        <v>1275</v>
      </c>
      <c r="N161" s="14">
        <v>0</v>
      </c>
      <c r="O161" s="14">
        <v>0</v>
      </c>
      <c r="P161" s="14">
        <v>0</v>
      </c>
      <c r="Q161" s="15">
        <v>0.4402597183719758</v>
      </c>
      <c r="R161" s="15">
        <v>0</v>
      </c>
      <c r="S161" s="13">
        <v>0.9560939063220937</v>
      </c>
      <c r="T161" s="13">
        <v>0.9689635569031066</v>
      </c>
      <c r="U161" s="14">
        <v>0</v>
      </c>
      <c r="V161" s="13">
        <v>2.365317181597176</v>
      </c>
      <c r="W161" s="11" t="s">
        <v>509</v>
      </c>
      <c r="AE161" s="10"/>
    </row>
    <row r="162" spans="1:31" s="9" customFormat="1" ht="24.75">
      <c r="A162" s="24">
        <v>152</v>
      </c>
      <c r="B162" s="23">
        <v>102002</v>
      </c>
      <c r="C162" s="22">
        <v>1</v>
      </c>
      <c r="D162" s="21" t="s">
        <v>279</v>
      </c>
      <c r="E162" s="19" t="s">
        <v>26</v>
      </c>
      <c r="F162" s="20" t="s">
        <v>278</v>
      </c>
      <c r="G162" s="19">
        <v>1</v>
      </c>
      <c r="H162" s="14">
        <v>0</v>
      </c>
      <c r="I162" s="14">
        <v>0</v>
      </c>
      <c r="J162" s="18">
        <v>0.26506493506493506</v>
      </c>
      <c r="K162" s="17" t="s">
        <v>513</v>
      </c>
      <c r="L162" s="16">
        <v>969.94</v>
      </c>
      <c r="M162" s="16">
        <v>3407.3</v>
      </c>
      <c r="N162" s="14">
        <v>0</v>
      </c>
      <c r="O162" s="14">
        <v>0</v>
      </c>
      <c r="P162" s="14">
        <v>0</v>
      </c>
      <c r="Q162" s="15">
        <v>0.4738035714285714</v>
      </c>
      <c r="R162" s="15">
        <v>0</v>
      </c>
      <c r="S162" s="13">
        <v>0.9792659323858645</v>
      </c>
      <c r="T162" s="13">
        <v>0.9058276977011359</v>
      </c>
      <c r="U162" s="14">
        <v>0</v>
      </c>
      <c r="V162" s="13">
        <v>2.358897201515572</v>
      </c>
      <c r="W162" s="11" t="s">
        <v>509</v>
      </c>
      <c r="AE162" s="10"/>
    </row>
    <row r="163" spans="1:31" s="9" customFormat="1" ht="16.5">
      <c r="A163" s="24">
        <v>153</v>
      </c>
      <c r="B163" s="23">
        <v>286201</v>
      </c>
      <c r="C163" s="22">
        <v>4</v>
      </c>
      <c r="D163" s="21" t="s">
        <v>149</v>
      </c>
      <c r="E163" s="19" t="s">
        <v>34</v>
      </c>
      <c r="F163" s="20" t="s">
        <v>277</v>
      </c>
      <c r="G163" s="19">
        <v>1</v>
      </c>
      <c r="H163" s="14">
        <v>0</v>
      </c>
      <c r="I163" s="14">
        <v>0</v>
      </c>
      <c r="J163" s="18">
        <v>0.24613021887070077</v>
      </c>
      <c r="K163" s="17" t="s">
        <v>513</v>
      </c>
      <c r="L163" s="16">
        <v>1472.7</v>
      </c>
      <c r="M163" s="16">
        <v>1792</v>
      </c>
      <c r="N163" s="14">
        <v>0</v>
      </c>
      <c r="O163" s="14">
        <v>0</v>
      </c>
      <c r="P163" s="14">
        <v>0</v>
      </c>
      <c r="Q163" s="15">
        <v>0.4399577662313776</v>
      </c>
      <c r="R163" s="15">
        <v>0</v>
      </c>
      <c r="S163" s="13">
        <v>0.9639541523716417</v>
      </c>
      <c r="T163" s="13">
        <v>0.9536555612142172</v>
      </c>
      <c r="U163" s="14">
        <v>0</v>
      </c>
      <c r="V163" s="13">
        <v>2.3575674798172366</v>
      </c>
      <c r="W163" s="11" t="s">
        <v>509</v>
      </c>
      <c r="AE163" s="10"/>
    </row>
    <row r="164" spans="1:31" s="9" customFormat="1" ht="16.5">
      <c r="A164" s="24">
        <v>154</v>
      </c>
      <c r="B164" s="23">
        <v>320404</v>
      </c>
      <c r="C164" s="22">
        <v>2</v>
      </c>
      <c r="D164" s="21" t="s">
        <v>271</v>
      </c>
      <c r="E164" s="11" t="s">
        <v>20</v>
      </c>
      <c r="F164" s="20" t="s">
        <v>276</v>
      </c>
      <c r="G164" s="19">
        <v>2</v>
      </c>
      <c r="H164" s="14">
        <v>0</v>
      </c>
      <c r="I164" s="14">
        <v>0</v>
      </c>
      <c r="J164" s="18">
        <v>0.21948118006103765</v>
      </c>
      <c r="K164" s="17" t="s">
        <v>513</v>
      </c>
      <c r="L164" s="16">
        <v>855.76</v>
      </c>
      <c r="M164" s="16">
        <v>1200</v>
      </c>
      <c r="N164" s="14">
        <v>0</v>
      </c>
      <c r="O164" s="14">
        <v>0</v>
      </c>
      <c r="P164" s="14">
        <v>0</v>
      </c>
      <c r="Q164" s="15">
        <v>0.39232260935910473</v>
      </c>
      <c r="R164" s="15">
        <v>0</v>
      </c>
      <c r="S164" s="13">
        <v>0.9827433352063433</v>
      </c>
      <c r="T164" s="13">
        <v>0.9711842526026554</v>
      </c>
      <c r="U164" s="14">
        <v>0</v>
      </c>
      <c r="V164" s="13">
        <v>2.3462501971681036</v>
      </c>
      <c r="W164" s="11" t="s">
        <v>509</v>
      </c>
      <c r="AE164" s="10"/>
    </row>
    <row r="165" spans="1:23" s="9" customFormat="1" ht="16.5">
      <c r="A165" s="24">
        <v>155</v>
      </c>
      <c r="B165" s="23">
        <v>206301</v>
      </c>
      <c r="C165" s="22">
        <v>1</v>
      </c>
      <c r="D165" s="21" t="s">
        <v>275</v>
      </c>
      <c r="E165" s="19" t="s">
        <v>96</v>
      </c>
      <c r="F165" s="20" t="s">
        <v>274</v>
      </c>
      <c r="G165" s="19">
        <v>1</v>
      </c>
      <c r="H165" s="14">
        <v>0</v>
      </c>
      <c r="I165" s="14">
        <v>0</v>
      </c>
      <c r="J165" s="18">
        <v>0.2876719576719577</v>
      </c>
      <c r="K165" s="17" t="s">
        <v>513</v>
      </c>
      <c r="L165" s="16">
        <v>1111.55</v>
      </c>
      <c r="M165" s="16">
        <v>5112.375</v>
      </c>
      <c r="N165" s="14">
        <v>0</v>
      </c>
      <c r="O165" s="14">
        <v>0</v>
      </c>
      <c r="P165" s="14">
        <v>0</v>
      </c>
      <c r="Q165" s="15">
        <v>0.5142136243386244</v>
      </c>
      <c r="R165" s="15">
        <v>0</v>
      </c>
      <c r="S165" s="13">
        <v>0.9749531366825187</v>
      </c>
      <c r="T165" s="13">
        <v>0.8553416614356947</v>
      </c>
      <c r="U165" s="14">
        <v>0</v>
      </c>
      <c r="V165" s="13">
        <v>2.3445084224568378</v>
      </c>
      <c r="W165" s="11" t="s">
        <v>510</v>
      </c>
    </row>
    <row r="166" spans="1:31" s="9" customFormat="1" ht="22.5">
      <c r="A166" s="24">
        <v>156</v>
      </c>
      <c r="B166" s="23">
        <v>326201</v>
      </c>
      <c r="C166" s="22">
        <v>1</v>
      </c>
      <c r="D166" s="21" t="s">
        <v>273</v>
      </c>
      <c r="E166" s="19" t="s">
        <v>20</v>
      </c>
      <c r="F166" s="20" t="s">
        <v>272</v>
      </c>
      <c r="G166" s="19">
        <v>1</v>
      </c>
      <c r="H166" s="14">
        <v>0</v>
      </c>
      <c r="I166" s="14">
        <v>0</v>
      </c>
      <c r="J166" s="18">
        <v>0.29997324056729996</v>
      </c>
      <c r="K166" s="17" t="s">
        <v>513</v>
      </c>
      <c r="L166" s="16">
        <v>1385.29</v>
      </c>
      <c r="M166" s="16">
        <v>5729.1375</v>
      </c>
      <c r="N166" s="14">
        <v>0</v>
      </c>
      <c r="O166" s="14">
        <v>0</v>
      </c>
      <c r="P166" s="14">
        <v>0</v>
      </c>
      <c r="Q166" s="15">
        <v>0.5362021675140486</v>
      </c>
      <c r="R166" s="15">
        <v>0</v>
      </c>
      <c r="S166" s="13">
        <v>0.9666162629035917</v>
      </c>
      <c r="T166" s="13">
        <v>0.8370797703504554</v>
      </c>
      <c r="U166" s="14">
        <v>0</v>
      </c>
      <c r="V166" s="13">
        <v>2.3398982007680957</v>
      </c>
      <c r="W166" s="11" t="s">
        <v>508</v>
      </c>
      <c r="AE166" s="10"/>
    </row>
    <row r="167" spans="1:23" s="9" customFormat="1" ht="16.5">
      <c r="A167" s="24">
        <v>157</v>
      </c>
      <c r="B167" s="23">
        <v>320404</v>
      </c>
      <c r="C167" s="22">
        <v>1</v>
      </c>
      <c r="D167" s="21" t="s">
        <v>271</v>
      </c>
      <c r="E167" s="11" t="s">
        <v>20</v>
      </c>
      <c r="F167" s="20" t="s">
        <v>270</v>
      </c>
      <c r="G167" s="19">
        <v>1</v>
      </c>
      <c r="H167" s="14">
        <v>0</v>
      </c>
      <c r="I167" s="14">
        <v>0</v>
      </c>
      <c r="J167" s="18">
        <v>0.21948118006103765</v>
      </c>
      <c r="K167" s="17" t="s">
        <v>513</v>
      </c>
      <c r="L167" s="16">
        <v>855.76</v>
      </c>
      <c r="M167" s="16">
        <v>1500</v>
      </c>
      <c r="N167" s="14">
        <v>0</v>
      </c>
      <c r="O167" s="14">
        <v>0</v>
      </c>
      <c r="P167" s="14">
        <v>0</v>
      </c>
      <c r="Q167" s="15">
        <v>0.39232260935910473</v>
      </c>
      <c r="R167" s="15">
        <v>0</v>
      </c>
      <c r="S167" s="13">
        <v>0.9827433352063433</v>
      </c>
      <c r="T167" s="13">
        <v>0.9623014698044604</v>
      </c>
      <c r="U167" s="14">
        <v>0</v>
      </c>
      <c r="V167" s="13">
        <v>2.3373674143699086</v>
      </c>
      <c r="W167" s="11" t="s">
        <v>509</v>
      </c>
    </row>
    <row r="168" spans="1:31" s="9" customFormat="1" ht="24.75">
      <c r="A168" s="24">
        <v>158</v>
      </c>
      <c r="B168" s="23">
        <v>246901</v>
      </c>
      <c r="C168" s="22">
        <v>1</v>
      </c>
      <c r="D168" s="21" t="s">
        <v>269</v>
      </c>
      <c r="E168" s="19" t="s">
        <v>4</v>
      </c>
      <c r="F168" s="20" t="s">
        <v>268</v>
      </c>
      <c r="G168" s="19">
        <v>1</v>
      </c>
      <c r="H168" s="14">
        <v>0</v>
      </c>
      <c r="I168" s="14">
        <v>0</v>
      </c>
      <c r="J168" s="18">
        <v>0.31121795066298513</v>
      </c>
      <c r="K168" s="17" t="s">
        <v>513</v>
      </c>
      <c r="L168" s="16">
        <v>1960.86</v>
      </c>
      <c r="M168" s="16">
        <v>6102.071428571428</v>
      </c>
      <c r="N168" s="14">
        <v>0</v>
      </c>
      <c r="O168" s="14">
        <v>0</v>
      </c>
      <c r="P168" s="14">
        <v>0</v>
      </c>
      <c r="Q168" s="15">
        <v>0.5563020868100859</v>
      </c>
      <c r="R168" s="15">
        <v>0</v>
      </c>
      <c r="S168" s="13">
        <v>0.9490870218685329</v>
      </c>
      <c r="T168" s="13">
        <v>0.8260374667318636</v>
      </c>
      <c r="U168" s="14">
        <v>0</v>
      </c>
      <c r="V168" s="13">
        <v>2.3314265754104824</v>
      </c>
      <c r="W168" s="11" t="s">
        <v>509</v>
      </c>
      <c r="AE168" s="10"/>
    </row>
    <row r="169" spans="1:31" s="9" customFormat="1" ht="16.5">
      <c r="A169" s="24">
        <v>159</v>
      </c>
      <c r="B169" s="23">
        <v>247901</v>
      </c>
      <c r="C169" s="22">
        <v>1</v>
      </c>
      <c r="D169" s="21" t="s">
        <v>267</v>
      </c>
      <c r="E169" s="19" t="s">
        <v>4</v>
      </c>
      <c r="F169" s="20" t="s">
        <v>266</v>
      </c>
      <c r="G169" s="19">
        <v>1</v>
      </c>
      <c r="H169" s="14">
        <v>0</v>
      </c>
      <c r="I169" s="14">
        <v>0</v>
      </c>
      <c r="J169" s="18">
        <v>0.28348837209302324</v>
      </c>
      <c r="K169" s="17" t="s">
        <v>513</v>
      </c>
      <c r="L169" s="16">
        <v>1165.09</v>
      </c>
      <c r="M169" s="16">
        <v>5250</v>
      </c>
      <c r="N169" s="14">
        <v>0</v>
      </c>
      <c r="O169" s="14">
        <v>0</v>
      </c>
      <c r="P169" s="14">
        <v>0</v>
      </c>
      <c r="Q169" s="15">
        <v>0.506735465116279</v>
      </c>
      <c r="R169" s="15">
        <v>0</v>
      </c>
      <c r="S169" s="13">
        <v>0.9733225521054611</v>
      </c>
      <c r="T169" s="13">
        <v>0.8512666848270227</v>
      </c>
      <c r="U169" s="14">
        <v>0</v>
      </c>
      <c r="V169" s="13">
        <v>2.3313247020487626</v>
      </c>
      <c r="W169" s="11" t="s">
        <v>509</v>
      </c>
      <c r="AE169" s="10"/>
    </row>
    <row r="170" spans="1:31" s="9" customFormat="1" ht="22.5">
      <c r="A170" s="24">
        <v>160</v>
      </c>
      <c r="B170" s="23">
        <v>261001</v>
      </c>
      <c r="C170" s="22">
        <v>2</v>
      </c>
      <c r="D170" s="21" t="s">
        <v>251</v>
      </c>
      <c r="E170" s="19" t="s">
        <v>250</v>
      </c>
      <c r="F170" s="20" t="s">
        <v>265</v>
      </c>
      <c r="G170" s="19">
        <v>2</v>
      </c>
      <c r="H170" s="14">
        <v>0</v>
      </c>
      <c r="I170" s="14">
        <v>0</v>
      </c>
      <c r="J170" s="18">
        <v>0.2561168384879725</v>
      </c>
      <c r="K170" s="17" t="s">
        <v>513</v>
      </c>
      <c r="L170" s="16">
        <v>1158.54</v>
      </c>
      <c r="M170" s="16">
        <v>3634.375</v>
      </c>
      <c r="N170" s="14">
        <v>0</v>
      </c>
      <c r="O170" s="14">
        <v>0</v>
      </c>
      <c r="P170" s="14">
        <v>0</v>
      </c>
      <c r="Q170" s="15">
        <v>0.4578088487972508</v>
      </c>
      <c r="R170" s="15">
        <v>0</v>
      </c>
      <c r="S170" s="13">
        <v>0.973522035276543</v>
      </c>
      <c r="T170" s="13">
        <v>0.8991041713548021</v>
      </c>
      <c r="U170" s="14">
        <v>0</v>
      </c>
      <c r="V170" s="13">
        <v>2.330435055428596</v>
      </c>
      <c r="W170" s="11" t="s">
        <v>509</v>
      </c>
      <c r="AE170" s="10"/>
    </row>
    <row r="171" spans="1:31" s="9" customFormat="1" ht="22.5">
      <c r="A171" s="24">
        <v>161</v>
      </c>
      <c r="B171" s="23">
        <v>180301</v>
      </c>
      <c r="C171" s="22">
        <v>2</v>
      </c>
      <c r="D171" s="21" t="s">
        <v>264</v>
      </c>
      <c r="E171" s="19" t="s">
        <v>52</v>
      </c>
      <c r="F171" s="20" t="s">
        <v>263</v>
      </c>
      <c r="G171" s="19">
        <v>1</v>
      </c>
      <c r="H171" s="14">
        <v>0</v>
      </c>
      <c r="I171" s="14">
        <v>0</v>
      </c>
      <c r="J171" s="18">
        <v>0.2814563106796117</v>
      </c>
      <c r="K171" s="17" t="s">
        <v>513</v>
      </c>
      <c r="L171" s="16">
        <v>1360.52</v>
      </c>
      <c r="M171" s="16">
        <v>5145.693333333334</v>
      </c>
      <c r="N171" s="14">
        <v>0</v>
      </c>
      <c r="O171" s="14">
        <v>0</v>
      </c>
      <c r="P171" s="14">
        <v>0</v>
      </c>
      <c r="Q171" s="15">
        <v>0.5031031553398059</v>
      </c>
      <c r="R171" s="15">
        <v>0</v>
      </c>
      <c r="S171" s="13">
        <v>0.9673706443001872</v>
      </c>
      <c r="T171" s="13">
        <v>0.8543551297083685</v>
      </c>
      <c r="U171" s="14">
        <v>0</v>
      </c>
      <c r="V171" s="13">
        <v>2.3248289293483615</v>
      </c>
      <c r="W171" s="11" t="s">
        <v>509</v>
      </c>
      <c r="AE171" s="10"/>
    </row>
    <row r="172" spans="1:23" s="9" customFormat="1" ht="12.75">
      <c r="A172" s="24">
        <v>162</v>
      </c>
      <c r="B172" s="23">
        <v>247801</v>
      </c>
      <c r="C172" s="22">
        <v>2</v>
      </c>
      <c r="D172" s="21" t="s">
        <v>262</v>
      </c>
      <c r="E172" s="19" t="s">
        <v>4</v>
      </c>
      <c r="F172" s="20" t="s">
        <v>261</v>
      </c>
      <c r="G172" s="19">
        <v>1</v>
      </c>
      <c r="H172" s="14">
        <v>0</v>
      </c>
      <c r="I172" s="14">
        <v>0</v>
      </c>
      <c r="J172" s="18">
        <v>0.26680755026672137</v>
      </c>
      <c r="K172" s="17" t="s">
        <v>513</v>
      </c>
      <c r="L172" s="16">
        <v>1139.78</v>
      </c>
      <c r="M172" s="16">
        <v>4636.8</v>
      </c>
      <c r="N172" s="14">
        <v>0</v>
      </c>
      <c r="O172" s="14">
        <v>0</v>
      </c>
      <c r="P172" s="14">
        <v>0</v>
      </c>
      <c r="Q172" s="15">
        <v>0.4769184961017644</v>
      </c>
      <c r="R172" s="15">
        <v>0</v>
      </c>
      <c r="S172" s="13">
        <v>0.9740933794428785</v>
      </c>
      <c r="T172" s="13">
        <v>0.8694230928665333</v>
      </c>
      <c r="U172" s="14">
        <v>0</v>
      </c>
      <c r="V172" s="13">
        <v>2.3204349684111762</v>
      </c>
      <c r="W172" s="11" t="s">
        <v>509</v>
      </c>
    </row>
    <row r="173" spans="1:31" s="9" customFormat="1" ht="33">
      <c r="A173" s="24">
        <v>163</v>
      </c>
      <c r="B173" s="23">
        <v>66301</v>
      </c>
      <c r="C173" s="22">
        <v>4</v>
      </c>
      <c r="D173" s="21" t="s">
        <v>212</v>
      </c>
      <c r="E173" s="19" t="s">
        <v>195</v>
      </c>
      <c r="F173" s="20" t="s">
        <v>260</v>
      </c>
      <c r="G173" s="19">
        <v>1</v>
      </c>
      <c r="H173" s="14">
        <v>0</v>
      </c>
      <c r="I173" s="14">
        <v>0</v>
      </c>
      <c r="J173" s="18">
        <v>0.25271037834746973</v>
      </c>
      <c r="K173" s="17" t="s">
        <v>513</v>
      </c>
      <c r="L173" s="16">
        <v>1370.4</v>
      </c>
      <c r="M173" s="16">
        <v>3720</v>
      </c>
      <c r="N173" s="14">
        <v>0</v>
      </c>
      <c r="O173" s="14">
        <v>0</v>
      </c>
      <c r="P173" s="14">
        <v>0</v>
      </c>
      <c r="Q173" s="15">
        <v>0.4517198012961021</v>
      </c>
      <c r="R173" s="15">
        <v>0</v>
      </c>
      <c r="S173" s="13">
        <v>0.967069744494036</v>
      </c>
      <c r="T173" s="13">
        <v>0.8965688770978173</v>
      </c>
      <c r="U173" s="14">
        <v>0</v>
      </c>
      <c r="V173" s="13">
        <v>2.3153584228879556</v>
      </c>
      <c r="W173" s="11" t="s">
        <v>509</v>
      </c>
      <c r="AE173" s="10"/>
    </row>
    <row r="174" spans="1:31" s="9" customFormat="1" ht="22.5">
      <c r="A174" s="24">
        <v>164</v>
      </c>
      <c r="B174" s="23">
        <v>126101</v>
      </c>
      <c r="C174" s="22">
        <v>7</v>
      </c>
      <c r="D174" s="21" t="s">
        <v>157</v>
      </c>
      <c r="E174" s="19" t="s">
        <v>105</v>
      </c>
      <c r="F174" s="20" t="s">
        <v>259</v>
      </c>
      <c r="G174" s="19">
        <v>1</v>
      </c>
      <c r="H174" s="14">
        <v>0</v>
      </c>
      <c r="I174" s="14">
        <v>0</v>
      </c>
      <c r="J174" s="18">
        <v>0.2462991431451613</v>
      </c>
      <c r="K174" s="17" t="s">
        <v>513</v>
      </c>
      <c r="L174" s="16">
        <v>1730.79</v>
      </c>
      <c r="M174" s="16">
        <v>3091.2</v>
      </c>
      <c r="N174" s="14">
        <v>0</v>
      </c>
      <c r="O174" s="14">
        <v>0</v>
      </c>
      <c r="P174" s="14">
        <v>0</v>
      </c>
      <c r="Q174" s="15">
        <v>0.4402597183719758</v>
      </c>
      <c r="R174" s="15">
        <v>0</v>
      </c>
      <c r="S174" s="13">
        <v>0.9560939063220937</v>
      </c>
      <c r="T174" s="13">
        <v>0.915187189842834</v>
      </c>
      <c r="U174" s="14">
        <v>0</v>
      </c>
      <c r="V174" s="13">
        <v>2.3115408145369036</v>
      </c>
      <c r="W174" s="11" t="s">
        <v>509</v>
      </c>
      <c r="AE174" s="10"/>
    </row>
    <row r="175" spans="1:31" s="9" customFormat="1" ht="22.5">
      <c r="A175" s="24">
        <v>165</v>
      </c>
      <c r="B175" s="23">
        <v>261001</v>
      </c>
      <c r="C175" s="22">
        <v>3</v>
      </c>
      <c r="D175" s="21" t="s">
        <v>251</v>
      </c>
      <c r="E175" s="19" t="s">
        <v>250</v>
      </c>
      <c r="F175" s="20" t="s">
        <v>258</v>
      </c>
      <c r="G175" s="19">
        <v>1</v>
      </c>
      <c r="H175" s="14">
        <v>0</v>
      </c>
      <c r="I175" s="14">
        <v>0</v>
      </c>
      <c r="J175" s="18">
        <v>0.2561168384879725</v>
      </c>
      <c r="K175" s="17" t="s">
        <v>513</v>
      </c>
      <c r="L175" s="16">
        <v>1158.54</v>
      </c>
      <c r="M175" s="16">
        <v>4322.333333333333</v>
      </c>
      <c r="N175" s="14">
        <v>0</v>
      </c>
      <c r="O175" s="14">
        <v>0</v>
      </c>
      <c r="P175" s="14">
        <v>0</v>
      </c>
      <c r="Q175" s="15">
        <v>0.4578088487972508</v>
      </c>
      <c r="R175" s="15">
        <v>0</v>
      </c>
      <c r="S175" s="13">
        <v>0.973522035276543</v>
      </c>
      <c r="T175" s="13">
        <v>0.8787342231907747</v>
      </c>
      <c r="U175" s="14">
        <v>0</v>
      </c>
      <c r="V175" s="13">
        <v>2.3100651072645686</v>
      </c>
      <c r="W175" s="11" t="s">
        <v>509</v>
      </c>
      <c r="AE175" s="10"/>
    </row>
    <row r="176" spans="1:31" s="9" customFormat="1" ht="33.75">
      <c r="A176" s="24">
        <v>166</v>
      </c>
      <c r="B176" s="23">
        <v>146501</v>
      </c>
      <c r="C176" s="22">
        <v>4</v>
      </c>
      <c r="D176" s="21" t="s">
        <v>242</v>
      </c>
      <c r="E176" s="19" t="s">
        <v>15</v>
      </c>
      <c r="F176" s="20" t="s">
        <v>257</v>
      </c>
      <c r="G176" s="19">
        <v>1</v>
      </c>
      <c r="H176" s="14">
        <v>0</v>
      </c>
      <c r="I176" s="14">
        <v>0</v>
      </c>
      <c r="J176" s="18">
        <v>0.2629476909548084</v>
      </c>
      <c r="K176" s="17" t="s">
        <v>513</v>
      </c>
      <c r="L176" s="16">
        <v>2710.09</v>
      </c>
      <c r="M176" s="16">
        <v>3150</v>
      </c>
      <c r="N176" s="14">
        <v>0</v>
      </c>
      <c r="O176" s="14">
        <v>0</v>
      </c>
      <c r="P176" s="14">
        <v>0</v>
      </c>
      <c r="Q176" s="15">
        <v>0.47001899758172</v>
      </c>
      <c r="R176" s="15">
        <v>0</v>
      </c>
      <c r="S176" s="13">
        <v>0.9262688880868954</v>
      </c>
      <c r="T176" s="13">
        <v>0.9134461644143879</v>
      </c>
      <c r="U176" s="14">
        <v>0</v>
      </c>
      <c r="V176" s="13">
        <v>2.3097340500830033</v>
      </c>
      <c r="W176" s="11" t="s">
        <v>509</v>
      </c>
      <c r="AE176" s="10"/>
    </row>
    <row r="177" spans="1:31" s="9" customFormat="1" ht="22.5">
      <c r="A177" s="24">
        <v>167</v>
      </c>
      <c r="B177" s="23">
        <v>261001</v>
      </c>
      <c r="C177" s="22">
        <v>4</v>
      </c>
      <c r="D177" s="21" t="s">
        <v>251</v>
      </c>
      <c r="E177" s="19" t="s">
        <v>250</v>
      </c>
      <c r="F177" s="20" t="s">
        <v>256</v>
      </c>
      <c r="G177" s="19">
        <v>1</v>
      </c>
      <c r="H177" s="14">
        <v>0</v>
      </c>
      <c r="I177" s="14">
        <v>0</v>
      </c>
      <c r="J177" s="18">
        <v>0.2561168384879725</v>
      </c>
      <c r="K177" s="17" t="s">
        <v>513</v>
      </c>
      <c r="L177" s="16">
        <v>1158.54</v>
      </c>
      <c r="M177" s="16">
        <v>4479.208333333333</v>
      </c>
      <c r="N177" s="14">
        <v>0</v>
      </c>
      <c r="O177" s="14">
        <v>0</v>
      </c>
      <c r="P177" s="14">
        <v>0</v>
      </c>
      <c r="Q177" s="15">
        <v>0.4578088487972508</v>
      </c>
      <c r="R177" s="15">
        <v>0</v>
      </c>
      <c r="S177" s="13">
        <v>0.973522035276543</v>
      </c>
      <c r="T177" s="13">
        <v>0.8740892680192185</v>
      </c>
      <c r="U177" s="14">
        <v>0</v>
      </c>
      <c r="V177" s="13">
        <v>2.305420152093012</v>
      </c>
      <c r="W177" s="11" t="s">
        <v>509</v>
      </c>
      <c r="AE177" s="10"/>
    </row>
    <row r="178" spans="1:23" s="9" customFormat="1" ht="16.5">
      <c r="A178" s="24">
        <v>168</v>
      </c>
      <c r="B178" s="23">
        <v>160901</v>
      </c>
      <c r="C178" s="22">
        <v>1</v>
      </c>
      <c r="D178" s="21" t="s">
        <v>255</v>
      </c>
      <c r="E178" s="19" t="s">
        <v>23</v>
      </c>
      <c r="F178" s="20" t="s">
        <v>254</v>
      </c>
      <c r="G178" s="19">
        <v>1</v>
      </c>
      <c r="H178" s="14">
        <v>0</v>
      </c>
      <c r="I178" s="14">
        <v>0</v>
      </c>
      <c r="J178" s="18">
        <v>0.2</v>
      </c>
      <c r="K178" s="17" t="s">
        <v>513</v>
      </c>
      <c r="L178" s="16">
        <v>1057.16</v>
      </c>
      <c r="M178" s="16">
        <v>1200</v>
      </c>
      <c r="N178" s="14">
        <v>0</v>
      </c>
      <c r="O178" s="14">
        <v>0</v>
      </c>
      <c r="P178" s="14">
        <v>0</v>
      </c>
      <c r="Q178" s="15">
        <v>0.3575</v>
      </c>
      <c r="R178" s="15">
        <v>0</v>
      </c>
      <c r="S178" s="13">
        <v>0.9766096083886481</v>
      </c>
      <c r="T178" s="13">
        <v>0.9711842526026554</v>
      </c>
      <c r="U178" s="14">
        <v>0</v>
      </c>
      <c r="V178" s="13">
        <v>2.3052938609913034</v>
      </c>
      <c r="W178" s="11" t="s">
        <v>509</v>
      </c>
    </row>
    <row r="179" spans="1:31" s="9" customFormat="1" ht="33">
      <c r="A179" s="24">
        <v>169</v>
      </c>
      <c r="B179" s="23">
        <v>306201</v>
      </c>
      <c r="C179" s="22">
        <v>1</v>
      </c>
      <c r="D179" s="21" t="s">
        <v>253</v>
      </c>
      <c r="E179" s="19" t="s">
        <v>7</v>
      </c>
      <c r="F179" s="20" t="s">
        <v>252</v>
      </c>
      <c r="G179" s="19">
        <v>1</v>
      </c>
      <c r="H179" s="14">
        <v>0</v>
      </c>
      <c r="I179" s="14">
        <v>0</v>
      </c>
      <c r="J179" s="18">
        <v>0.2786404833836858</v>
      </c>
      <c r="K179" s="17" t="s">
        <v>513</v>
      </c>
      <c r="L179" s="16">
        <v>1672.95</v>
      </c>
      <c r="M179" s="16">
        <v>5318.44</v>
      </c>
      <c r="N179" s="14">
        <v>0</v>
      </c>
      <c r="O179" s="14">
        <v>0</v>
      </c>
      <c r="P179" s="14">
        <v>0</v>
      </c>
      <c r="Q179" s="15">
        <v>0.4980698640483383</v>
      </c>
      <c r="R179" s="15">
        <v>0</v>
      </c>
      <c r="S179" s="13">
        <v>0.9578554493168082</v>
      </c>
      <c r="T179" s="13">
        <v>0.8492402259779945</v>
      </c>
      <c r="U179" s="14">
        <v>0</v>
      </c>
      <c r="V179" s="13">
        <v>2.305165539343141</v>
      </c>
      <c r="W179" s="11" t="s">
        <v>509</v>
      </c>
      <c r="AE179" s="10"/>
    </row>
    <row r="180" spans="1:23" s="9" customFormat="1" ht="22.5">
      <c r="A180" s="24">
        <v>170</v>
      </c>
      <c r="B180" s="23">
        <v>261001</v>
      </c>
      <c r="C180" s="22">
        <v>1</v>
      </c>
      <c r="D180" s="21" t="s">
        <v>251</v>
      </c>
      <c r="E180" s="19" t="s">
        <v>250</v>
      </c>
      <c r="F180" s="20" t="s">
        <v>249</v>
      </c>
      <c r="G180" s="19">
        <v>1</v>
      </c>
      <c r="H180" s="14">
        <v>0</v>
      </c>
      <c r="I180" s="14">
        <v>0</v>
      </c>
      <c r="J180" s="18">
        <v>0.2561168384879725</v>
      </c>
      <c r="K180" s="17" t="s">
        <v>513</v>
      </c>
      <c r="L180" s="16">
        <v>1158.54</v>
      </c>
      <c r="M180" s="16">
        <v>4677.708333333333</v>
      </c>
      <c r="N180" s="14">
        <v>0</v>
      </c>
      <c r="O180" s="14">
        <v>0</v>
      </c>
      <c r="P180" s="14">
        <v>0</v>
      </c>
      <c r="Q180" s="15">
        <v>0.4578088487972508</v>
      </c>
      <c r="R180" s="15">
        <v>0</v>
      </c>
      <c r="S180" s="13">
        <v>0.973522035276543</v>
      </c>
      <c r="T180" s="13">
        <v>0.8682118267344128</v>
      </c>
      <c r="U180" s="14">
        <v>0</v>
      </c>
      <c r="V180" s="13">
        <v>2.2995427108082067</v>
      </c>
      <c r="W180" s="11" t="s">
        <v>509</v>
      </c>
    </row>
    <row r="181" spans="1:31" s="9" customFormat="1" ht="45" customHeight="1">
      <c r="A181" s="24">
        <v>171</v>
      </c>
      <c r="B181" s="23">
        <v>246301</v>
      </c>
      <c r="C181" s="22">
        <v>1</v>
      </c>
      <c r="D181" s="21" t="s">
        <v>248</v>
      </c>
      <c r="E181" s="19" t="s">
        <v>4</v>
      </c>
      <c r="F181" s="20" t="s">
        <v>247</v>
      </c>
      <c r="G181" s="19">
        <v>1</v>
      </c>
      <c r="H181" s="14">
        <v>0</v>
      </c>
      <c r="I181" s="14">
        <v>0</v>
      </c>
      <c r="J181" s="18">
        <v>0.28738636363636366</v>
      </c>
      <c r="K181" s="17" t="s">
        <v>513</v>
      </c>
      <c r="L181" s="16">
        <v>1397.54</v>
      </c>
      <c r="M181" s="16">
        <v>6380.153846153846</v>
      </c>
      <c r="N181" s="14">
        <v>0</v>
      </c>
      <c r="O181" s="14">
        <v>0</v>
      </c>
      <c r="P181" s="14">
        <v>0</v>
      </c>
      <c r="Q181" s="15">
        <v>0.513703125</v>
      </c>
      <c r="R181" s="15">
        <v>0</v>
      </c>
      <c r="S181" s="13">
        <v>0.9662431836904996</v>
      </c>
      <c r="T181" s="13">
        <v>0.8178036476805917</v>
      </c>
      <c r="U181" s="14">
        <v>0</v>
      </c>
      <c r="V181" s="13">
        <v>2.2977499563710913</v>
      </c>
      <c r="W181" s="11" t="s">
        <v>509</v>
      </c>
      <c r="AE181" s="10"/>
    </row>
    <row r="182" spans="1:23" s="9" customFormat="1" ht="22.5">
      <c r="A182" s="24">
        <v>172</v>
      </c>
      <c r="B182" s="23">
        <v>320101</v>
      </c>
      <c r="C182" s="22">
        <v>1</v>
      </c>
      <c r="D182" s="21" t="s">
        <v>246</v>
      </c>
      <c r="E182" s="11" t="s">
        <v>20</v>
      </c>
      <c r="F182" s="20" t="s">
        <v>245</v>
      </c>
      <c r="G182" s="19">
        <v>1</v>
      </c>
      <c r="H182" s="14">
        <v>0</v>
      </c>
      <c r="I182" s="14">
        <v>0</v>
      </c>
      <c r="J182" s="18">
        <v>0.25711370262390676</v>
      </c>
      <c r="K182" s="17" t="s">
        <v>513</v>
      </c>
      <c r="L182" s="16">
        <v>963.62</v>
      </c>
      <c r="M182" s="16">
        <v>5000</v>
      </c>
      <c r="N182" s="14">
        <v>0</v>
      </c>
      <c r="O182" s="14">
        <v>0</v>
      </c>
      <c r="P182" s="14">
        <v>0</v>
      </c>
      <c r="Q182" s="15">
        <v>0.4595907434402333</v>
      </c>
      <c r="R182" s="15">
        <v>0</v>
      </c>
      <c r="S182" s="13">
        <v>0.979458410804374</v>
      </c>
      <c r="T182" s="13">
        <v>0.8586690038255186</v>
      </c>
      <c r="U182" s="14">
        <v>0</v>
      </c>
      <c r="V182" s="13">
        <v>2.297718158070126</v>
      </c>
      <c r="W182" s="11" t="s">
        <v>509</v>
      </c>
    </row>
    <row r="183" spans="1:31" s="9" customFormat="1" ht="22.5">
      <c r="A183" s="24">
        <v>173</v>
      </c>
      <c r="B183" s="23">
        <v>301204</v>
      </c>
      <c r="C183" s="22">
        <v>2</v>
      </c>
      <c r="D183" s="21" t="s">
        <v>244</v>
      </c>
      <c r="E183" s="19" t="s">
        <v>7</v>
      </c>
      <c r="F183" s="20" t="s">
        <v>243</v>
      </c>
      <c r="G183" s="19">
        <v>1</v>
      </c>
      <c r="H183" s="14">
        <v>0</v>
      </c>
      <c r="I183" s="14">
        <v>0</v>
      </c>
      <c r="J183" s="18">
        <v>0.21344086021505376</v>
      </c>
      <c r="K183" s="17" t="s">
        <v>513</v>
      </c>
      <c r="L183" s="16">
        <v>1057.12</v>
      </c>
      <c r="M183" s="16">
        <v>2280</v>
      </c>
      <c r="N183" s="14">
        <v>0</v>
      </c>
      <c r="O183" s="14">
        <v>0</v>
      </c>
      <c r="P183" s="14">
        <v>0</v>
      </c>
      <c r="Q183" s="15">
        <v>0.38152553763440855</v>
      </c>
      <c r="R183" s="15">
        <v>0</v>
      </c>
      <c r="S183" s="13">
        <v>0.9766108266064867</v>
      </c>
      <c r="T183" s="13">
        <v>0.9392062345291534</v>
      </c>
      <c r="U183" s="14">
        <v>0</v>
      </c>
      <c r="V183" s="13">
        <v>2.2973425987700486</v>
      </c>
      <c r="W183" s="11" t="s">
        <v>509</v>
      </c>
      <c r="AE183" s="10"/>
    </row>
    <row r="184" spans="1:31" s="9" customFormat="1" ht="33.75">
      <c r="A184" s="24">
        <v>174</v>
      </c>
      <c r="B184" s="23">
        <v>146501</v>
      </c>
      <c r="C184" s="22">
        <v>6</v>
      </c>
      <c r="D184" s="21" t="s">
        <v>242</v>
      </c>
      <c r="E184" s="19" t="s">
        <v>15</v>
      </c>
      <c r="F184" s="20" t="s">
        <v>241</v>
      </c>
      <c r="G184" s="19">
        <v>1</v>
      </c>
      <c r="H184" s="14">
        <v>0</v>
      </c>
      <c r="I184" s="14">
        <v>0</v>
      </c>
      <c r="J184" s="18">
        <v>0.2629476909548084</v>
      </c>
      <c r="K184" s="17" t="s">
        <v>513</v>
      </c>
      <c r="L184" s="16">
        <v>2710.09</v>
      </c>
      <c r="M184" s="16">
        <v>3600</v>
      </c>
      <c r="N184" s="14">
        <v>0</v>
      </c>
      <c r="O184" s="14">
        <v>0</v>
      </c>
      <c r="P184" s="14">
        <v>0</v>
      </c>
      <c r="Q184" s="15">
        <v>0.47001899758172</v>
      </c>
      <c r="R184" s="15">
        <v>0</v>
      </c>
      <c r="S184" s="13">
        <v>0.9262688880868954</v>
      </c>
      <c r="T184" s="13">
        <v>0.9001219902170953</v>
      </c>
      <c r="U184" s="14">
        <v>0</v>
      </c>
      <c r="V184" s="13">
        <v>2.2964098758857108</v>
      </c>
      <c r="W184" s="11" t="s">
        <v>509</v>
      </c>
      <c r="AE184" s="10"/>
    </row>
    <row r="185" spans="1:31" s="9" customFormat="1" ht="24.75">
      <c r="A185" s="24">
        <v>175</v>
      </c>
      <c r="B185" s="23">
        <v>246601</v>
      </c>
      <c r="C185" s="22">
        <v>1</v>
      </c>
      <c r="D185" s="21" t="s">
        <v>240</v>
      </c>
      <c r="E185" s="19" t="s">
        <v>4</v>
      </c>
      <c r="F185" s="20" t="s">
        <v>239</v>
      </c>
      <c r="G185" s="19">
        <v>1</v>
      </c>
      <c r="H185" s="14">
        <v>0</v>
      </c>
      <c r="I185" s="14">
        <v>0</v>
      </c>
      <c r="J185" s="18">
        <v>0.28687230451903245</v>
      </c>
      <c r="K185" s="17" t="s">
        <v>513</v>
      </c>
      <c r="L185" s="16">
        <v>1718.23</v>
      </c>
      <c r="M185" s="16">
        <v>6101.549019607844</v>
      </c>
      <c r="N185" s="14">
        <v>0</v>
      </c>
      <c r="O185" s="14">
        <v>0</v>
      </c>
      <c r="P185" s="14">
        <v>0</v>
      </c>
      <c r="Q185" s="15">
        <v>0.5127842443277705</v>
      </c>
      <c r="R185" s="15">
        <v>0</v>
      </c>
      <c r="S185" s="13">
        <v>0.9564764267234356</v>
      </c>
      <c r="T185" s="13">
        <v>0.8260529348830481</v>
      </c>
      <c r="U185" s="14">
        <v>0</v>
      </c>
      <c r="V185" s="13">
        <v>2.295313605934254</v>
      </c>
      <c r="W185" s="11" t="s">
        <v>509</v>
      </c>
      <c r="AE185" s="10"/>
    </row>
    <row r="186" spans="1:31" s="9" customFormat="1" ht="22.5">
      <c r="A186" s="24">
        <v>176</v>
      </c>
      <c r="B186" s="23">
        <v>61401</v>
      </c>
      <c r="C186" s="22">
        <v>2</v>
      </c>
      <c r="D186" s="21" t="s">
        <v>196</v>
      </c>
      <c r="E186" s="19" t="s">
        <v>195</v>
      </c>
      <c r="F186" s="57" t="s">
        <v>530</v>
      </c>
      <c r="G186" s="19">
        <v>2</v>
      </c>
      <c r="H186" s="14">
        <v>0</v>
      </c>
      <c r="I186" s="14">
        <v>0</v>
      </c>
      <c r="J186" s="18">
        <v>0.20149187592319054</v>
      </c>
      <c r="K186" s="17" t="s">
        <v>513</v>
      </c>
      <c r="L186" s="16">
        <v>1822.9</v>
      </c>
      <c r="M186" s="16">
        <v>958.3333333333334</v>
      </c>
      <c r="N186" s="14">
        <v>0</v>
      </c>
      <c r="O186" s="14">
        <v>0</v>
      </c>
      <c r="P186" s="14">
        <v>0</v>
      </c>
      <c r="Q186" s="15">
        <v>0.36016672821270307</v>
      </c>
      <c r="R186" s="15">
        <v>0</v>
      </c>
      <c r="S186" s="13">
        <v>0.9532886551941001</v>
      </c>
      <c r="T186" s="13">
        <v>0.9783398276345346</v>
      </c>
      <c r="U186" s="14">
        <v>0</v>
      </c>
      <c r="V186" s="13">
        <v>2.2917952110413378</v>
      </c>
      <c r="W186" s="11" t="s">
        <v>509</v>
      </c>
      <c r="AE186" s="10"/>
    </row>
    <row r="187" spans="1:31" s="9" customFormat="1" ht="16.5">
      <c r="A187" s="24">
        <v>177</v>
      </c>
      <c r="B187" s="23">
        <v>140801</v>
      </c>
      <c r="C187" s="22">
        <v>2</v>
      </c>
      <c r="D187" s="21" t="s">
        <v>238</v>
      </c>
      <c r="E187" s="19" t="s">
        <v>15</v>
      </c>
      <c r="F187" s="20" t="s">
        <v>237</v>
      </c>
      <c r="G187" s="19">
        <v>1</v>
      </c>
      <c r="H187" s="14">
        <v>0</v>
      </c>
      <c r="I187" s="14">
        <v>0</v>
      </c>
      <c r="J187" s="18">
        <v>0.27899817850637526</v>
      </c>
      <c r="K187" s="17" t="s">
        <v>513</v>
      </c>
      <c r="L187" s="16">
        <v>1602.94</v>
      </c>
      <c r="M187" s="16">
        <v>5865.1</v>
      </c>
      <c r="N187" s="14">
        <v>0</v>
      </c>
      <c r="O187" s="14">
        <v>0</v>
      </c>
      <c r="P187" s="14">
        <v>0</v>
      </c>
      <c r="Q187" s="15">
        <v>0.4987092440801457</v>
      </c>
      <c r="R187" s="15">
        <v>0</v>
      </c>
      <c r="S187" s="13">
        <v>0.9599876350889376</v>
      </c>
      <c r="T187" s="13">
        <v>0.8330540191631235</v>
      </c>
      <c r="U187" s="14">
        <v>0</v>
      </c>
      <c r="V187" s="13">
        <v>2.291750898332207</v>
      </c>
      <c r="W187" s="11" t="s">
        <v>510</v>
      </c>
      <c r="AE187" s="10"/>
    </row>
    <row r="188" spans="1:31" s="9" customFormat="1" ht="16.5">
      <c r="A188" s="24">
        <v>178</v>
      </c>
      <c r="B188" s="23">
        <v>247101</v>
      </c>
      <c r="C188" s="22">
        <v>1</v>
      </c>
      <c r="D188" s="21" t="s">
        <v>236</v>
      </c>
      <c r="E188" s="19" t="s">
        <v>4</v>
      </c>
      <c r="F188" s="57" t="s">
        <v>531</v>
      </c>
      <c r="G188" s="19">
        <v>1</v>
      </c>
      <c r="H188" s="14">
        <v>0</v>
      </c>
      <c r="I188" s="14">
        <v>0</v>
      </c>
      <c r="J188" s="18">
        <v>0.2877039274924471</v>
      </c>
      <c r="K188" s="17" t="s">
        <v>513</v>
      </c>
      <c r="L188" s="16">
        <v>1130.71</v>
      </c>
      <c r="M188" s="16">
        <v>7142.857142857143</v>
      </c>
      <c r="N188" s="14">
        <v>0</v>
      </c>
      <c r="O188" s="14">
        <v>0</v>
      </c>
      <c r="P188" s="14">
        <v>0</v>
      </c>
      <c r="Q188" s="15">
        <v>0.5142707703927492</v>
      </c>
      <c r="R188" s="15">
        <v>0</v>
      </c>
      <c r="S188" s="13">
        <v>0.9743696103377966</v>
      </c>
      <c r="T188" s="13">
        <v>0.7952205552669827</v>
      </c>
      <c r="U188" s="14">
        <v>0</v>
      </c>
      <c r="V188" s="13">
        <v>2.283860935997528</v>
      </c>
      <c r="W188" s="11" t="s">
        <v>509</v>
      </c>
      <c r="AE188" s="10"/>
    </row>
    <row r="189" spans="1:31" s="9" customFormat="1" ht="22.5">
      <c r="A189" s="24">
        <v>179</v>
      </c>
      <c r="B189" s="23">
        <v>126101</v>
      </c>
      <c r="C189" s="22">
        <v>6</v>
      </c>
      <c r="D189" s="21" t="s">
        <v>235</v>
      </c>
      <c r="E189" s="19" t="s">
        <v>105</v>
      </c>
      <c r="F189" s="20" t="s">
        <v>234</v>
      </c>
      <c r="G189" s="19">
        <v>1</v>
      </c>
      <c r="H189" s="14">
        <v>0</v>
      </c>
      <c r="I189" s="14">
        <v>0</v>
      </c>
      <c r="J189" s="18">
        <v>0.2462991431451613</v>
      </c>
      <c r="K189" s="17" t="s">
        <v>513</v>
      </c>
      <c r="L189" s="16">
        <v>1730.79</v>
      </c>
      <c r="M189" s="16">
        <v>4050</v>
      </c>
      <c r="N189" s="14">
        <v>0</v>
      </c>
      <c r="O189" s="14">
        <v>0</v>
      </c>
      <c r="P189" s="14">
        <v>0</v>
      </c>
      <c r="Q189" s="15">
        <v>0.4402597183719758</v>
      </c>
      <c r="R189" s="15">
        <v>0</v>
      </c>
      <c r="S189" s="13">
        <v>0.9560939063220937</v>
      </c>
      <c r="T189" s="13">
        <v>0.8867978160198028</v>
      </c>
      <c r="U189" s="14">
        <v>0</v>
      </c>
      <c r="V189" s="13">
        <v>2.283151440713872</v>
      </c>
      <c r="W189" s="11" t="s">
        <v>509</v>
      </c>
      <c r="AE189" s="10"/>
    </row>
    <row r="190" spans="1:23" s="9" customFormat="1" ht="24.75">
      <c r="A190" s="24">
        <v>180</v>
      </c>
      <c r="B190" s="23">
        <v>46401</v>
      </c>
      <c r="C190" s="22">
        <v>1</v>
      </c>
      <c r="D190" s="21" t="s">
        <v>233</v>
      </c>
      <c r="E190" s="11" t="s">
        <v>91</v>
      </c>
      <c r="F190" s="20" t="s">
        <v>232</v>
      </c>
      <c r="G190" s="19">
        <v>1</v>
      </c>
      <c r="H190" s="14">
        <v>0</v>
      </c>
      <c r="I190" s="14">
        <v>0</v>
      </c>
      <c r="J190" s="18">
        <v>0.2802894109635683</v>
      </c>
      <c r="K190" s="17" t="s">
        <v>513</v>
      </c>
      <c r="L190" s="16">
        <v>1425.03</v>
      </c>
      <c r="M190" s="16">
        <v>6533.333333333333</v>
      </c>
      <c r="N190" s="14">
        <v>0</v>
      </c>
      <c r="O190" s="14">
        <v>0</v>
      </c>
      <c r="P190" s="14">
        <v>0</v>
      </c>
      <c r="Q190" s="15">
        <v>0.5010173220973783</v>
      </c>
      <c r="R190" s="15">
        <v>0</v>
      </c>
      <c r="S190" s="13">
        <v>0.9654059634808747</v>
      </c>
      <c r="T190" s="13">
        <v>0.8132681139680774</v>
      </c>
      <c r="U190" s="14">
        <v>0</v>
      </c>
      <c r="V190" s="13">
        <v>2.2796913995463304</v>
      </c>
      <c r="W190" s="11" t="s">
        <v>509</v>
      </c>
    </row>
    <row r="191" spans="1:31" s="9" customFormat="1" ht="33.75">
      <c r="A191" s="24">
        <v>181</v>
      </c>
      <c r="B191" s="23">
        <v>146501</v>
      </c>
      <c r="C191" s="22">
        <v>7</v>
      </c>
      <c r="D191" s="21" t="s">
        <v>138</v>
      </c>
      <c r="E191" s="19" t="s">
        <v>15</v>
      </c>
      <c r="F191" s="20" t="s">
        <v>231</v>
      </c>
      <c r="G191" s="19">
        <v>1</v>
      </c>
      <c r="H191" s="14">
        <v>0</v>
      </c>
      <c r="I191" s="14">
        <v>0</v>
      </c>
      <c r="J191" s="18">
        <v>0.2629476909548084</v>
      </c>
      <c r="K191" s="17" t="s">
        <v>513</v>
      </c>
      <c r="L191" s="16">
        <v>2710.09</v>
      </c>
      <c r="M191" s="16">
        <v>4200</v>
      </c>
      <c r="N191" s="14">
        <v>0</v>
      </c>
      <c r="O191" s="14">
        <v>0</v>
      </c>
      <c r="P191" s="14">
        <v>0</v>
      </c>
      <c r="Q191" s="15">
        <v>0.47001899758172</v>
      </c>
      <c r="R191" s="15">
        <v>0</v>
      </c>
      <c r="S191" s="13">
        <v>0.9262688880868954</v>
      </c>
      <c r="T191" s="13">
        <v>0.8823564246207053</v>
      </c>
      <c r="U191" s="14">
        <v>0</v>
      </c>
      <c r="V191" s="13">
        <v>2.278644310289321</v>
      </c>
      <c r="W191" s="11" t="s">
        <v>509</v>
      </c>
      <c r="AE191" s="10"/>
    </row>
    <row r="192" spans="1:31" s="9" customFormat="1" ht="24.75">
      <c r="A192" s="24">
        <v>182</v>
      </c>
      <c r="B192" s="23">
        <v>306401</v>
      </c>
      <c r="C192" s="22">
        <v>6</v>
      </c>
      <c r="D192" s="21" t="s">
        <v>167</v>
      </c>
      <c r="E192" s="11" t="s">
        <v>7</v>
      </c>
      <c r="F192" s="20" t="s">
        <v>230</v>
      </c>
      <c r="G192" s="19">
        <v>1</v>
      </c>
      <c r="H192" s="14">
        <v>0</v>
      </c>
      <c r="I192" s="14">
        <v>0</v>
      </c>
      <c r="J192" s="18">
        <v>0.23136563876651983</v>
      </c>
      <c r="K192" s="17" t="s">
        <v>513</v>
      </c>
      <c r="L192" s="16">
        <v>1911.47</v>
      </c>
      <c r="M192" s="16">
        <v>3146.7</v>
      </c>
      <c r="N192" s="14">
        <v>0</v>
      </c>
      <c r="O192" s="14">
        <v>0</v>
      </c>
      <c r="P192" s="14">
        <v>0</v>
      </c>
      <c r="Q192" s="15">
        <v>0.41356607929515415</v>
      </c>
      <c r="R192" s="15">
        <v>0</v>
      </c>
      <c r="S192" s="13">
        <v>0.9505912163448287</v>
      </c>
      <c r="T192" s="13">
        <v>0.913543875025168</v>
      </c>
      <c r="U192" s="14">
        <v>0</v>
      </c>
      <c r="V192" s="13">
        <v>2.277701170665151</v>
      </c>
      <c r="W192" s="11" t="s">
        <v>508</v>
      </c>
      <c r="AE192" s="10"/>
    </row>
    <row r="193" spans="1:31" s="9" customFormat="1" ht="24.75">
      <c r="A193" s="24">
        <v>183</v>
      </c>
      <c r="B193" s="23">
        <v>247001</v>
      </c>
      <c r="C193" s="22">
        <v>1</v>
      </c>
      <c r="D193" s="21" t="s">
        <v>229</v>
      </c>
      <c r="E193" s="19" t="s">
        <v>4</v>
      </c>
      <c r="F193" s="20" t="s">
        <v>228</v>
      </c>
      <c r="G193" s="19">
        <v>1</v>
      </c>
      <c r="H193" s="14">
        <v>0</v>
      </c>
      <c r="I193" s="14">
        <v>0</v>
      </c>
      <c r="J193" s="18">
        <v>0.29040925266903916</v>
      </c>
      <c r="K193" s="17" t="s">
        <v>513</v>
      </c>
      <c r="L193" s="16">
        <v>1528.26</v>
      </c>
      <c r="M193" s="16">
        <v>7222.222222222223</v>
      </c>
      <c r="N193" s="14">
        <v>0</v>
      </c>
      <c r="O193" s="14">
        <v>0</v>
      </c>
      <c r="P193" s="14">
        <v>0</v>
      </c>
      <c r="Q193" s="15">
        <v>0.5191065391459074</v>
      </c>
      <c r="R193" s="15">
        <v>0</v>
      </c>
      <c r="S193" s="13">
        <v>0.9622620477937314</v>
      </c>
      <c r="T193" s="13">
        <v>0.7928706127277776</v>
      </c>
      <c r="U193" s="14">
        <v>0</v>
      </c>
      <c r="V193" s="13">
        <v>2.2742391996674165</v>
      </c>
      <c r="W193" s="11" t="s">
        <v>509</v>
      </c>
      <c r="AE193" s="10"/>
    </row>
    <row r="194" spans="1:31" s="9" customFormat="1" ht="16.5">
      <c r="A194" s="24">
        <v>184</v>
      </c>
      <c r="B194" s="23">
        <v>80805</v>
      </c>
      <c r="C194" s="22">
        <v>1</v>
      </c>
      <c r="D194" s="21" t="s">
        <v>227</v>
      </c>
      <c r="E194" s="19" t="s">
        <v>144</v>
      </c>
      <c r="F194" s="20" t="s">
        <v>226</v>
      </c>
      <c r="G194" s="19">
        <v>1</v>
      </c>
      <c r="H194" s="14">
        <v>0</v>
      </c>
      <c r="I194" s="14">
        <v>0</v>
      </c>
      <c r="J194" s="18">
        <v>0.2112027158098933</v>
      </c>
      <c r="K194" s="17" t="s">
        <v>513</v>
      </c>
      <c r="L194" s="16">
        <v>1222.7</v>
      </c>
      <c r="M194" s="16">
        <v>2808.8</v>
      </c>
      <c r="N194" s="14">
        <v>0</v>
      </c>
      <c r="O194" s="14">
        <v>0</v>
      </c>
      <c r="P194" s="14">
        <v>0</v>
      </c>
      <c r="Q194" s="15">
        <v>0.37752485451018425</v>
      </c>
      <c r="R194" s="15">
        <v>0</v>
      </c>
      <c r="S194" s="13">
        <v>0.9715680138633189</v>
      </c>
      <c r="T194" s="13">
        <v>0.923548849383535</v>
      </c>
      <c r="U194" s="14">
        <v>0</v>
      </c>
      <c r="V194" s="13">
        <v>2.272641717757038</v>
      </c>
      <c r="W194" s="11" t="s">
        <v>509</v>
      </c>
      <c r="AE194" s="10"/>
    </row>
    <row r="195" spans="1:31" s="9" customFormat="1" ht="16.5">
      <c r="A195" s="24">
        <v>185</v>
      </c>
      <c r="B195" s="23">
        <v>247701</v>
      </c>
      <c r="C195" s="22">
        <v>5</v>
      </c>
      <c r="D195" s="21" t="s">
        <v>225</v>
      </c>
      <c r="E195" s="19" t="s">
        <v>4</v>
      </c>
      <c r="F195" s="20" t="s">
        <v>224</v>
      </c>
      <c r="G195" s="19">
        <v>1</v>
      </c>
      <c r="H195" s="14">
        <v>0</v>
      </c>
      <c r="I195" s="14">
        <v>0</v>
      </c>
      <c r="J195" s="18">
        <v>0.2680175065057961</v>
      </c>
      <c r="K195" s="17" t="s">
        <v>513</v>
      </c>
      <c r="L195" s="16">
        <v>1763.2</v>
      </c>
      <c r="M195" s="16">
        <v>5721.653333333334</v>
      </c>
      <c r="N195" s="14">
        <v>0</v>
      </c>
      <c r="O195" s="14">
        <v>0</v>
      </c>
      <c r="P195" s="14">
        <v>0</v>
      </c>
      <c r="Q195" s="15">
        <v>0.4790812928791105</v>
      </c>
      <c r="R195" s="15">
        <v>0</v>
      </c>
      <c r="S195" s="13">
        <v>0.9551068453183127</v>
      </c>
      <c r="T195" s="13">
        <v>0.8373013711068737</v>
      </c>
      <c r="U195" s="14">
        <v>0</v>
      </c>
      <c r="V195" s="13">
        <v>2.271489509304297</v>
      </c>
      <c r="W195" s="11" t="s">
        <v>509</v>
      </c>
      <c r="AE195" s="10"/>
    </row>
    <row r="196" spans="1:31" s="9" customFormat="1" ht="16.5">
      <c r="A196" s="24">
        <v>186</v>
      </c>
      <c r="B196" s="23">
        <v>186101</v>
      </c>
      <c r="C196" s="22">
        <v>1</v>
      </c>
      <c r="D196" s="21" t="s">
        <v>223</v>
      </c>
      <c r="E196" s="19" t="s">
        <v>52</v>
      </c>
      <c r="F196" s="20" t="s">
        <v>222</v>
      </c>
      <c r="G196" s="19">
        <v>1</v>
      </c>
      <c r="H196" s="14">
        <v>0</v>
      </c>
      <c r="I196" s="14">
        <v>0</v>
      </c>
      <c r="J196" s="18">
        <v>0.2369247952345495</v>
      </c>
      <c r="K196" s="17" t="s">
        <v>513</v>
      </c>
      <c r="L196" s="16">
        <v>1434.71</v>
      </c>
      <c r="M196" s="16">
        <v>4200</v>
      </c>
      <c r="N196" s="14">
        <v>0</v>
      </c>
      <c r="O196" s="14">
        <v>0</v>
      </c>
      <c r="P196" s="14">
        <v>0</v>
      </c>
      <c r="Q196" s="15">
        <v>0.4235030714817572</v>
      </c>
      <c r="R196" s="15">
        <v>0</v>
      </c>
      <c r="S196" s="13">
        <v>0.965111154763917</v>
      </c>
      <c r="T196" s="13">
        <v>0.8823564246207053</v>
      </c>
      <c r="U196" s="14">
        <v>0</v>
      </c>
      <c r="V196" s="13">
        <v>2.2709706508663796</v>
      </c>
      <c r="W196" s="11" t="s">
        <v>509</v>
      </c>
      <c r="AE196" s="10"/>
    </row>
    <row r="197" spans="1:31" s="9" customFormat="1" ht="16.5">
      <c r="A197" s="24">
        <v>187</v>
      </c>
      <c r="B197" s="23">
        <v>46101</v>
      </c>
      <c r="C197" s="22">
        <v>1</v>
      </c>
      <c r="D197" s="21" t="s">
        <v>112</v>
      </c>
      <c r="E197" s="11" t="s">
        <v>91</v>
      </c>
      <c r="F197" s="20" t="s">
        <v>221</v>
      </c>
      <c r="G197" s="19">
        <v>1</v>
      </c>
      <c r="H197" s="14">
        <v>0</v>
      </c>
      <c r="I197" s="14">
        <v>0</v>
      </c>
      <c r="J197" s="18">
        <v>0.24709090909090908</v>
      </c>
      <c r="K197" s="17" t="s">
        <v>513</v>
      </c>
      <c r="L197" s="16">
        <v>1370.18</v>
      </c>
      <c r="M197" s="16">
        <v>4990.391304347826</v>
      </c>
      <c r="N197" s="14">
        <v>0</v>
      </c>
      <c r="O197" s="14">
        <v>0</v>
      </c>
      <c r="P197" s="14">
        <v>0</v>
      </c>
      <c r="Q197" s="15">
        <v>0.44167499999999993</v>
      </c>
      <c r="R197" s="15">
        <v>0</v>
      </c>
      <c r="S197" s="13">
        <v>0.9670764446921487</v>
      </c>
      <c r="T197" s="13">
        <v>0.8589535103470259</v>
      </c>
      <c r="U197" s="14">
        <v>0</v>
      </c>
      <c r="V197" s="13">
        <v>2.2677049550391746</v>
      </c>
      <c r="W197" s="11" t="s">
        <v>509</v>
      </c>
      <c r="AE197" s="10"/>
    </row>
    <row r="198" spans="1:31" s="9" customFormat="1" ht="16.5">
      <c r="A198" s="24">
        <v>188</v>
      </c>
      <c r="B198" s="23">
        <v>46101</v>
      </c>
      <c r="C198" s="22">
        <v>3</v>
      </c>
      <c r="D198" s="21" t="s">
        <v>112</v>
      </c>
      <c r="E198" s="11" t="s">
        <v>91</v>
      </c>
      <c r="F198" s="20" t="s">
        <v>220</v>
      </c>
      <c r="G198" s="19">
        <v>1</v>
      </c>
      <c r="H198" s="14">
        <v>0</v>
      </c>
      <c r="I198" s="14">
        <v>0</v>
      </c>
      <c r="J198" s="18">
        <v>0.24709090909090908</v>
      </c>
      <c r="K198" s="17" t="s">
        <v>513</v>
      </c>
      <c r="L198" s="16">
        <v>1370.18</v>
      </c>
      <c r="M198" s="16">
        <v>5016.44</v>
      </c>
      <c r="N198" s="14">
        <v>0</v>
      </c>
      <c r="O198" s="14">
        <v>0</v>
      </c>
      <c r="P198" s="14">
        <v>0</v>
      </c>
      <c r="Q198" s="15">
        <v>0.44167499999999993</v>
      </c>
      <c r="R198" s="15">
        <v>0</v>
      </c>
      <c r="S198" s="13">
        <v>0.9670764446921487</v>
      </c>
      <c r="T198" s="13">
        <v>0.8581822273281775</v>
      </c>
      <c r="U198" s="14">
        <v>0</v>
      </c>
      <c r="V198" s="13">
        <v>2.266933672020326</v>
      </c>
      <c r="W198" s="11" t="s">
        <v>509</v>
      </c>
      <c r="X198" s="26"/>
      <c r="Y198" s="26"/>
      <c r="Z198" s="26"/>
      <c r="AA198" s="26"/>
      <c r="AB198" s="26"/>
      <c r="AC198" s="26"/>
      <c r="AD198" s="26"/>
      <c r="AE198" s="26"/>
    </row>
    <row r="199" spans="1:31" s="9" customFormat="1" ht="22.5">
      <c r="A199" s="24">
        <v>189</v>
      </c>
      <c r="B199" s="23">
        <v>180901</v>
      </c>
      <c r="C199" s="22">
        <v>1</v>
      </c>
      <c r="D199" s="21" t="s">
        <v>219</v>
      </c>
      <c r="E199" s="19" t="s">
        <v>52</v>
      </c>
      <c r="F199" s="20" t="s">
        <v>218</v>
      </c>
      <c r="G199" s="19">
        <v>1</v>
      </c>
      <c r="H199" s="14">
        <v>0</v>
      </c>
      <c r="I199" s="14">
        <v>0</v>
      </c>
      <c r="J199" s="18">
        <v>0.26908629441624365</v>
      </c>
      <c r="K199" s="17" t="s">
        <v>513</v>
      </c>
      <c r="L199" s="16">
        <v>857.31</v>
      </c>
      <c r="M199" s="16">
        <v>6926.166666666667</v>
      </c>
      <c r="N199" s="14">
        <v>0</v>
      </c>
      <c r="O199" s="14">
        <v>0</v>
      </c>
      <c r="P199" s="14">
        <v>0</v>
      </c>
      <c r="Q199" s="15">
        <v>0.4809917512690355</v>
      </c>
      <c r="R199" s="15">
        <v>0</v>
      </c>
      <c r="S199" s="13">
        <v>0.9826961292650948</v>
      </c>
      <c r="T199" s="13">
        <v>0.8016366033817741</v>
      </c>
      <c r="U199" s="14">
        <v>0</v>
      </c>
      <c r="V199" s="13">
        <v>2.2653244839159044</v>
      </c>
      <c r="W199" s="11" t="s">
        <v>509</v>
      </c>
      <c r="AE199" s="10"/>
    </row>
    <row r="200" spans="1:23" s="9" customFormat="1" ht="16.5">
      <c r="A200" s="24">
        <v>190</v>
      </c>
      <c r="B200" s="23">
        <v>46101</v>
      </c>
      <c r="C200" s="22">
        <v>4</v>
      </c>
      <c r="D200" s="21" t="s">
        <v>112</v>
      </c>
      <c r="E200" s="11" t="s">
        <v>91</v>
      </c>
      <c r="F200" s="20" t="s">
        <v>217</v>
      </c>
      <c r="G200" s="19">
        <v>1</v>
      </c>
      <c r="H200" s="14">
        <v>0</v>
      </c>
      <c r="I200" s="14">
        <v>0</v>
      </c>
      <c r="J200" s="18">
        <v>0.24709090909090908</v>
      </c>
      <c r="K200" s="17" t="s">
        <v>513</v>
      </c>
      <c r="L200" s="16">
        <v>1370.18</v>
      </c>
      <c r="M200" s="16">
        <v>5097.609756097561</v>
      </c>
      <c r="N200" s="14">
        <v>0</v>
      </c>
      <c r="O200" s="14">
        <v>0</v>
      </c>
      <c r="P200" s="14">
        <v>0</v>
      </c>
      <c r="Q200" s="15">
        <v>0.44167499999999993</v>
      </c>
      <c r="R200" s="15">
        <v>0</v>
      </c>
      <c r="S200" s="13">
        <v>0.9670764446921487</v>
      </c>
      <c r="T200" s="13">
        <v>0.8557788496175205</v>
      </c>
      <c r="U200" s="14">
        <v>0</v>
      </c>
      <c r="V200" s="13">
        <v>2.264530294309669</v>
      </c>
      <c r="W200" s="11" t="s">
        <v>509</v>
      </c>
    </row>
    <row r="201" spans="1:23" s="9" customFormat="1" ht="24.75">
      <c r="A201" s="24">
        <v>191</v>
      </c>
      <c r="B201" s="23">
        <v>306401</v>
      </c>
      <c r="C201" s="22">
        <v>15</v>
      </c>
      <c r="D201" s="21" t="s">
        <v>167</v>
      </c>
      <c r="E201" s="11" t="s">
        <v>7</v>
      </c>
      <c r="F201" s="20" t="s">
        <v>216</v>
      </c>
      <c r="G201" s="19">
        <v>1</v>
      </c>
      <c r="H201" s="14">
        <v>0</v>
      </c>
      <c r="I201" s="14">
        <v>0</v>
      </c>
      <c r="J201" s="18">
        <v>0.23136563876651983</v>
      </c>
      <c r="K201" s="17" t="s">
        <v>513</v>
      </c>
      <c r="L201" s="16">
        <v>1911.47</v>
      </c>
      <c r="M201" s="16">
        <v>3595</v>
      </c>
      <c r="N201" s="14">
        <v>0</v>
      </c>
      <c r="O201" s="14">
        <v>0</v>
      </c>
      <c r="P201" s="14">
        <v>0</v>
      </c>
      <c r="Q201" s="15">
        <v>0.41356607929515415</v>
      </c>
      <c r="R201" s="15">
        <v>0</v>
      </c>
      <c r="S201" s="13">
        <v>0.9505912163448287</v>
      </c>
      <c r="T201" s="13">
        <v>0.9002700365970652</v>
      </c>
      <c r="U201" s="14">
        <v>0</v>
      </c>
      <c r="V201" s="13">
        <v>2.264427332237048</v>
      </c>
      <c r="W201" s="11" t="s">
        <v>508</v>
      </c>
    </row>
    <row r="202" spans="1:23" s="9" customFormat="1" ht="16.5">
      <c r="A202" s="24">
        <v>192</v>
      </c>
      <c r="B202" s="23">
        <v>306401</v>
      </c>
      <c r="C202" s="22">
        <v>14</v>
      </c>
      <c r="D202" s="21" t="s">
        <v>167</v>
      </c>
      <c r="E202" s="11" t="s">
        <v>7</v>
      </c>
      <c r="F202" s="20" t="s">
        <v>215</v>
      </c>
      <c r="G202" s="19">
        <v>1</v>
      </c>
      <c r="H202" s="14">
        <v>0</v>
      </c>
      <c r="I202" s="14">
        <v>0</v>
      </c>
      <c r="J202" s="18">
        <v>0.23136563876651983</v>
      </c>
      <c r="K202" s="17" t="s">
        <v>513</v>
      </c>
      <c r="L202" s="16">
        <v>1911.47</v>
      </c>
      <c r="M202" s="16">
        <v>3639.0555555555557</v>
      </c>
      <c r="N202" s="14">
        <v>0</v>
      </c>
      <c r="O202" s="14">
        <v>0</v>
      </c>
      <c r="P202" s="14">
        <v>0</v>
      </c>
      <c r="Q202" s="15">
        <v>0.41356607929515415</v>
      </c>
      <c r="R202" s="15">
        <v>0</v>
      </c>
      <c r="S202" s="13">
        <v>0.9505912163448287</v>
      </c>
      <c r="T202" s="13">
        <v>0.8989655834935525</v>
      </c>
      <c r="U202" s="14">
        <v>0</v>
      </c>
      <c r="V202" s="13">
        <v>2.2631228791335354</v>
      </c>
      <c r="W202" s="11" t="s">
        <v>508</v>
      </c>
    </row>
    <row r="203" spans="1:23" s="9" customFormat="1" ht="33">
      <c r="A203" s="24">
        <v>193</v>
      </c>
      <c r="B203" s="23">
        <v>66301</v>
      </c>
      <c r="C203" s="22">
        <v>1</v>
      </c>
      <c r="D203" s="21" t="s">
        <v>212</v>
      </c>
      <c r="E203" s="19" t="s">
        <v>195</v>
      </c>
      <c r="F203" s="20" t="s">
        <v>214</v>
      </c>
      <c r="G203" s="19">
        <v>1</v>
      </c>
      <c r="H203" s="14">
        <v>0</v>
      </c>
      <c r="I203" s="14">
        <v>0</v>
      </c>
      <c r="J203" s="18">
        <v>0.25271037834746973</v>
      </c>
      <c r="K203" s="17" t="s">
        <v>513</v>
      </c>
      <c r="L203" s="16">
        <v>1370.4</v>
      </c>
      <c r="M203" s="16">
        <v>5500</v>
      </c>
      <c r="N203" s="14">
        <v>0</v>
      </c>
      <c r="O203" s="14">
        <v>0</v>
      </c>
      <c r="P203" s="14">
        <v>0</v>
      </c>
      <c r="Q203" s="15">
        <v>0.4517198012961021</v>
      </c>
      <c r="R203" s="15">
        <v>0</v>
      </c>
      <c r="S203" s="13">
        <v>0.967069744494036</v>
      </c>
      <c r="T203" s="13">
        <v>0.8438643658285269</v>
      </c>
      <c r="U203" s="14">
        <v>0</v>
      </c>
      <c r="V203" s="13">
        <v>2.2626539116186652</v>
      </c>
      <c r="W203" s="11" t="s">
        <v>509</v>
      </c>
    </row>
    <row r="204" spans="1:31" s="9" customFormat="1" ht="33">
      <c r="A204" s="24">
        <v>194</v>
      </c>
      <c r="B204" s="23">
        <v>66301</v>
      </c>
      <c r="C204" s="22">
        <v>2</v>
      </c>
      <c r="D204" s="21" t="s">
        <v>212</v>
      </c>
      <c r="E204" s="19" t="s">
        <v>195</v>
      </c>
      <c r="F204" s="20" t="s">
        <v>213</v>
      </c>
      <c r="G204" s="19">
        <v>1</v>
      </c>
      <c r="H204" s="14">
        <v>0</v>
      </c>
      <c r="I204" s="14">
        <v>0</v>
      </c>
      <c r="J204" s="18">
        <v>0.25271037834746973</v>
      </c>
      <c r="K204" s="17" t="s">
        <v>513</v>
      </c>
      <c r="L204" s="16">
        <v>1370.4</v>
      </c>
      <c r="M204" s="16">
        <v>5500</v>
      </c>
      <c r="N204" s="14">
        <v>0</v>
      </c>
      <c r="O204" s="14">
        <v>0</v>
      </c>
      <c r="P204" s="14">
        <v>0</v>
      </c>
      <c r="Q204" s="15">
        <v>0.4517198012961021</v>
      </c>
      <c r="R204" s="15">
        <v>0</v>
      </c>
      <c r="S204" s="13">
        <v>0.967069744494036</v>
      </c>
      <c r="T204" s="13">
        <v>0.8438643658285269</v>
      </c>
      <c r="U204" s="14">
        <v>0</v>
      </c>
      <c r="V204" s="13">
        <v>2.2626539116186652</v>
      </c>
      <c r="W204" s="11" t="s">
        <v>509</v>
      </c>
      <c r="AE204" s="10"/>
    </row>
    <row r="205" spans="1:23" s="9" customFormat="1" ht="33">
      <c r="A205" s="24">
        <v>195</v>
      </c>
      <c r="B205" s="23">
        <v>66301</v>
      </c>
      <c r="C205" s="22">
        <v>3</v>
      </c>
      <c r="D205" s="21" t="s">
        <v>212</v>
      </c>
      <c r="E205" s="19" t="s">
        <v>195</v>
      </c>
      <c r="F205" s="20" t="s">
        <v>211</v>
      </c>
      <c r="G205" s="19">
        <v>1</v>
      </c>
      <c r="H205" s="14">
        <v>0</v>
      </c>
      <c r="I205" s="14">
        <v>0</v>
      </c>
      <c r="J205" s="18">
        <v>0.25271037834746973</v>
      </c>
      <c r="K205" s="17" t="s">
        <v>513</v>
      </c>
      <c r="L205" s="16">
        <v>1370.4</v>
      </c>
      <c r="M205" s="16">
        <v>5500</v>
      </c>
      <c r="N205" s="14">
        <v>0</v>
      </c>
      <c r="O205" s="14">
        <v>0</v>
      </c>
      <c r="P205" s="14">
        <v>0</v>
      </c>
      <c r="Q205" s="15">
        <v>0.4517198012961021</v>
      </c>
      <c r="R205" s="15">
        <v>0</v>
      </c>
      <c r="S205" s="13">
        <v>0.967069744494036</v>
      </c>
      <c r="T205" s="13">
        <v>0.8438643658285269</v>
      </c>
      <c r="U205" s="14">
        <v>0</v>
      </c>
      <c r="V205" s="13">
        <v>2.2626539116186652</v>
      </c>
      <c r="W205" s="11" t="s">
        <v>509</v>
      </c>
    </row>
    <row r="206" spans="1:31" s="9" customFormat="1" ht="22.5">
      <c r="A206" s="24">
        <v>196</v>
      </c>
      <c r="B206" s="23">
        <v>247201</v>
      </c>
      <c r="C206" s="22">
        <v>1</v>
      </c>
      <c r="D206" s="21" t="s">
        <v>210</v>
      </c>
      <c r="E206" s="19" t="s">
        <v>4</v>
      </c>
      <c r="F206" s="20" t="s">
        <v>209</v>
      </c>
      <c r="G206" s="19">
        <v>1</v>
      </c>
      <c r="H206" s="14">
        <v>0</v>
      </c>
      <c r="I206" s="14">
        <v>0</v>
      </c>
      <c r="J206" s="18">
        <v>0.2981219681219682</v>
      </c>
      <c r="K206" s="17" t="s">
        <v>513</v>
      </c>
      <c r="L206" s="16">
        <v>1379.22</v>
      </c>
      <c r="M206" s="16">
        <v>8236.4</v>
      </c>
      <c r="N206" s="14">
        <v>0</v>
      </c>
      <c r="O206" s="14">
        <v>0</v>
      </c>
      <c r="P206" s="14">
        <v>0</v>
      </c>
      <c r="Q206" s="15">
        <v>0.532893018018018</v>
      </c>
      <c r="R206" s="15">
        <v>0</v>
      </c>
      <c r="S206" s="13">
        <v>0.9668011274606096</v>
      </c>
      <c r="T206" s="13">
        <v>0.7628415429985906</v>
      </c>
      <c r="U206" s="14">
        <v>0</v>
      </c>
      <c r="V206" s="13">
        <v>2.262535688477218</v>
      </c>
      <c r="W206" s="11" t="s">
        <v>509</v>
      </c>
      <c r="AE206" s="10"/>
    </row>
    <row r="207" spans="1:31" s="9" customFormat="1" ht="16.5">
      <c r="A207" s="24">
        <v>197</v>
      </c>
      <c r="B207" s="23">
        <v>306401</v>
      </c>
      <c r="C207" s="22">
        <v>13</v>
      </c>
      <c r="D207" s="21" t="s">
        <v>167</v>
      </c>
      <c r="E207" s="19" t="s">
        <v>7</v>
      </c>
      <c r="F207" s="20" t="s">
        <v>208</v>
      </c>
      <c r="G207" s="19">
        <v>1</v>
      </c>
      <c r="H207" s="14">
        <v>0</v>
      </c>
      <c r="I207" s="14">
        <v>0</v>
      </c>
      <c r="J207" s="18">
        <v>0.23136563876651983</v>
      </c>
      <c r="K207" s="17" t="s">
        <v>513</v>
      </c>
      <c r="L207" s="16">
        <v>1911.47</v>
      </c>
      <c r="M207" s="16">
        <v>3680.866666666667</v>
      </c>
      <c r="N207" s="14">
        <v>0</v>
      </c>
      <c r="O207" s="14">
        <v>0</v>
      </c>
      <c r="P207" s="14">
        <v>0</v>
      </c>
      <c r="Q207" s="15">
        <v>0.41356607929515415</v>
      </c>
      <c r="R207" s="15">
        <v>0</v>
      </c>
      <c r="S207" s="13">
        <v>0.9505912163448287</v>
      </c>
      <c r="T207" s="13">
        <v>0.8977275867650485</v>
      </c>
      <c r="U207" s="14">
        <v>0</v>
      </c>
      <c r="V207" s="13">
        <v>2.261884882405031</v>
      </c>
      <c r="W207" s="11" t="s">
        <v>508</v>
      </c>
      <c r="AE207" s="10"/>
    </row>
    <row r="208" spans="1:31" s="9" customFormat="1" ht="16.5">
      <c r="A208" s="24">
        <v>198</v>
      </c>
      <c r="B208" s="23">
        <v>46101</v>
      </c>
      <c r="C208" s="22">
        <v>7</v>
      </c>
      <c r="D208" s="21" t="s">
        <v>112</v>
      </c>
      <c r="E208" s="11" t="s">
        <v>91</v>
      </c>
      <c r="F208" s="20" t="s">
        <v>207</v>
      </c>
      <c r="G208" s="19">
        <v>1</v>
      </c>
      <c r="H208" s="14">
        <v>0</v>
      </c>
      <c r="I208" s="14">
        <v>0</v>
      </c>
      <c r="J208" s="18">
        <v>0.24709090909090908</v>
      </c>
      <c r="K208" s="17" t="s">
        <v>513</v>
      </c>
      <c r="L208" s="16">
        <v>1370.18</v>
      </c>
      <c r="M208" s="16">
        <v>5256.777777777777</v>
      </c>
      <c r="N208" s="14">
        <v>0</v>
      </c>
      <c r="O208" s="14">
        <v>0</v>
      </c>
      <c r="P208" s="14">
        <v>0</v>
      </c>
      <c r="Q208" s="15">
        <v>0.44167499999999993</v>
      </c>
      <c r="R208" s="15">
        <v>0</v>
      </c>
      <c r="S208" s="13">
        <v>0.9670764446921487</v>
      </c>
      <c r="T208" s="13">
        <v>0.8510659997341746</v>
      </c>
      <c r="U208" s="14">
        <v>0</v>
      </c>
      <c r="V208" s="13">
        <v>2.2598174444263233</v>
      </c>
      <c r="W208" s="11" t="s">
        <v>509</v>
      </c>
      <c r="AE208" s="10"/>
    </row>
    <row r="209" spans="1:31" s="9" customFormat="1" ht="12.75">
      <c r="A209" s="24">
        <v>199</v>
      </c>
      <c r="B209" s="23">
        <v>21303</v>
      </c>
      <c r="C209" s="22">
        <v>1</v>
      </c>
      <c r="D209" s="21" t="s">
        <v>206</v>
      </c>
      <c r="E209" s="19" t="s">
        <v>1</v>
      </c>
      <c r="F209" s="20" t="s">
        <v>205</v>
      </c>
      <c r="G209" s="19">
        <v>1</v>
      </c>
      <c r="H209" s="14">
        <v>0</v>
      </c>
      <c r="I209" s="14">
        <v>0</v>
      </c>
      <c r="J209" s="18">
        <v>0.19138755980861244</v>
      </c>
      <c r="K209" s="17" t="s">
        <v>513</v>
      </c>
      <c r="L209" s="16">
        <v>1065.86</v>
      </c>
      <c r="M209" s="16">
        <v>2300</v>
      </c>
      <c r="N209" s="14">
        <v>0</v>
      </c>
      <c r="O209" s="14">
        <v>0</v>
      </c>
      <c r="P209" s="14">
        <v>0</v>
      </c>
      <c r="Q209" s="15">
        <v>0.3421052631578947</v>
      </c>
      <c r="R209" s="15">
        <v>0</v>
      </c>
      <c r="S209" s="13">
        <v>0.9763446460087376</v>
      </c>
      <c r="T209" s="13">
        <v>0.9386140490092737</v>
      </c>
      <c r="U209" s="14">
        <v>0</v>
      </c>
      <c r="V209" s="13">
        <v>2.257063958175906</v>
      </c>
      <c r="W209" s="11" t="s">
        <v>508</v>
      </c>
      <c r="AE209" s="10"/>
    </row>
    <row r="210" spans="1:31" s="9" customFormat="1" ht="23.25" customHeight="1">
      <c r="A210" s="24">
        <v>200</v>
      </c>
      <c r="B210" s="23">
        <v>181205</v>
      </c>
      <c r="C210" s="22">
        <v>1</v>
      </c>
      <c r="D210" s="21" t="s">
        <v>204</v>
      </c>
      <c r="E210" s="19" t="s">
        <v>52</v>
      </c>
      <c r="F210" s="20" t="s">
        <v>203</v>
      </c>
      <c r="G210" s="19">
        <v>1</v>
      </c>
      <c r="H210" s="14">
        <v>0</v>
      </c>
      <c r="I210" s="14">
        <v>0</v>
      </c>
      <c r="J210" s="18">
        <v>0.22483221476510068</v>
      </c>
      <c r="K210" s="17" t="s">
        <v>513</v>
      </c>
      <c r="L210" s="16">
        <v>960.25</v>
      </c>
      <c r="M210" s="16">
        <v>4455.4</v>
      </c>
      <c r="N210" s="14">
        <v>0</v>
      </c>
      <c r="O210" s="14">
        <v>0</v>
      </c>
      <c r="P210" s="14">
        <v>0</v>
      </c>
      <c r="Q210" s="15">
        <v>0.4018875838926174</v>
      </c>
      <c r="R210" s="15">
        <v>0</v>
      </c>
      <c r="S210" s="13">
        <v>0.9795610456572817</v>
      </c>
      <c r="T210" s="13">
        <v>0.8747942155318419</v>
      </c>
      <c r="U210" s="14">
        <v>0</v>
      </c>
      <c r="V210" s="13">
        <v>2.256242845081741</v>
      </c>
      <c r="W210" s="11" t="s">
        <v>508</v>
      </c>
      <c r="AE210" s="10"/>
    </row>
    <row r="211" spans="1:23" s="9" customFormat="1" ht="16.5">
      <c r="A211" s="24">
        <v>201</v>
      </c>
      <c r="B211" s="23">
        <v>46101</v>
      </c>
      <c r="C211" s="22">
        <v>6</v>
      </c>
      <c r="D211" s="21" t="s">
        <v>112</v>
      </c>
      <c r="E211" s="11" t="s">
        <v>91</v>
      </c>
      <c r="F211" s="20" t="s">
        <v>202</v>
      </c>
      <c r="G211" s="19">
        <v>1</v>
      </c>
      <c r="H211" s="14">
        <v>0</v>
      </c>
      <c r="I211" s="14">
        <v>0</v>
      </c>
      <c r="J211" s="18">
        <v>0.24709090909090908</v>
      </c>
      <c r="K211" s="17" t="s">
        <v>513</v>
      </c>
      <c r="L211" s="16">
        <v>1370.18</v>
      </c>
      <c r="M211" s="16">
        <v>5417.04</v>
      </c>
      <c r="N211" s="14">
        <v>0</v>
      </c>
      <c r="O211" s="14">
        <v>0</v>
      </c>
      <c r="P211" s="14">
        <v>0</v>
      </c>
      <c r="Q211" s="15">
        <v>0.44167499999999993</v>
      </c>
      <c r="R211" s="15">
        <v>0</v>
      </c>
      <c r="S211" s="13">
        <v>0.9670764446921487</v>
      </c>
      <c r="T211" s="13">
        <v>0.8463207513649876</v>
      </c>
      <c r="U211" s="14">
        <v>0</v>
      </c>
      <c r="V211" s="13">
        <v>2.255072196057136</v>
      </c>
      <c r="W211" s="11" t="s">
        <v>509</v>
      </c>
    </row>
    <row r="212" spans="1:32" s="9" customFormat="1" ht="24" customHeight="1">
      <c r="A212" s="24">
        <v>202</v>
      </c>
      <c r="B212" s="23">
        <v>106301</v>
      </c>
      <c r="C212" s="22">
        <v>1</v>
      </c>
      <c r="D212" s="21" t="s">
        <v>201</v>
      </c>
      <c r="E212" s="19" t="s">
        <v>26</v>
      </c>
      <c r="F212" s="20" t="s">
        <v>200</v>
      </c>
      <c r="G212" s="19">
        <v>1</v>
      </c>
      <c r="H212" s="14">
        <v>0</v>
      </c>
      <c r="I212" s="14">
        <v>0</v>
      </c>
      <c r="J212" s="18">
        <v>0.26280390959071476</v>
      </c>
      <c r="K212" s="17" t="s">
        <v>513</v>
      </c>
      <c r="L212" s="16">
        <v>1430.19</v>
      </c>
      <c r="M212" s="16">
        <v>6354.166666666667</v>
      </c>
      <c r="N212" s="14">
        <v>0</v>
      </c>
      <c r="O212" s="14">
        <v>0</v>
      </c>
      <c r="P212" s="14">
        <v>0</v>
      </c>
      <c r="Q212" s="15">
        <v>0.4697619883934026</v>
      </c>
      <c r="R212" s="15">
        <v>0</v>
      </c>
      <c r="S212" s="13">
        <v>0.9652488133796865</v>
      </c>
      <c r="T212" s="13">
        <v>0.8185731092503327</v>
      </c>
      <c r="U212" s="14">
        <v>0</v>
      </c>
      <c r="V212" s="13">
        <v>2.253583911023422</v>
      </c>
      <c r="W212" s="11" t="s">
        <v>509</v>
      </c>
      <c r="AE212" s="10"/>
      <c r="AF212" s="26"/>
    </row>
    <row r="213" spans="1:31" s="9" customFormat="1" ht="24.75">
      <c r="A213" s="24">
        <v>203</v>
      </c>
      <c r="B213" s="23">
        <v>22308</v>
      </c>
      <c r="C213" s="22">
        <v>2</v>
      </c>
      <c r="D213" s="21" t="s">
        <v>199</v>
      </c>
      <c r="E213" s="19" t="s">
        <v>152</v>
      </c>
      <c r="F213" s="20" t="s">
        <v>198</v>
      </c>
      <c r="G213" s="19">
        <v>1</v>
      </c>
      <c r="H213" s="14">
        <v>0</v>
      </c>
      <c r="I213" s="14">
        <v>0</v>
      </c>
      <c r="J213" s="18">
        <v>0.20522388059701493</v>
      </c>
      <c r="K213" s="17" t="s">
        <v>513</v>
      </c>
      <c r="L213" s="16">
        <v>1970.09</v>
      </c>
      <c r="M213" s="16">
        <v>2400</v>
      </c>
      <c r="N213" s="14">
        <v>0</v>
      </c>
      <c r="O213" s="14">
        <v>0</v>
      </c>
      <c r="P213" s="14">
        <v>0</v>
      </c>
      <c r="Q213" s="15">
        <v>0.36683768656716415</v>
      </c>
      <c r="R213" s="15">
        <v>0</v>
      </c>
      <c r="S213" s="13">
        <v>0.9488059181022602</v>
      </c>
      <c r="T213" s="13">
        <v>0.9356531214098753</v>
      </c>
      <c r="U213" s="14">
        <v>0</v>
      </c>
      <c r="V213" s="13">
        <v>2.2512967260792998</v>
      </c>
      <c r="W213" s="11" t="s">
        <v>509</v>
      </c>
      <c r="AE213" s="10"/>
    </row>
    <row r="214" spans="1:31" s="9" customFormat="1" ht="24.75">
      <c r="A214" s="24">
        <v>204</v>
      </c>
      <c r="B214" s="23">
        <v>306401</v>
      </c>
      <c r="C214" s="22">
        <v>7</v>
      </c>
      <c r="D214" s="21" t="s">
        <v>167</v>
      </c>
      <c r="E214" s="11" t="s">
        <v>7</v>
      </c>
      <c r="F214" s="20" t="s">
        <v>197</v>
      </c>
      <c r="G214" s="19">
        <v>1</v>
      </c>
      <c r="H214" s="14">
        <v>0</v>
      </c>
      <c r="I214" s="14">
        <v>0</v>
      </c>
      <c r="J214" s="18">
        <v>0.23136563876651983</v>
      </c>
      <c r="K214" s="17" t="s">
        <v>513</v>
      </c>
      <c r="L214" s="16">
        <v>1911.47</v>
      </c>
      <c r="M214" s="16">
        <v>4057.7169811320755</v>
      </c>
      <c r="N214" s="14">
        <v>0</v>
      </c>
      <c r="O214" s="14">
        <v>0</v>
      </c>
      <c r="P214" s="14">
        <v>0</v>
      </c>
      <c r="Q214" s="15">
        <v>0.41356607929515415</v>
      </c>
      <c r="R214" s="15">
        <v>0</v>
      </c>
      <c r="S214" s="13">
        <v>0.9505912163448287</v>
      </c>
      <c r="T214" s="13">
        <v>0.8865693217956228</v>
      </c>
      <c r="U214" s="14">
        <v>0</v>
      </c>
      <c r="V214" s="13">
        <v>2.2507266174356055</v>
      </c>
      <c r="W214" s="11" t="s">
        <v>508</v>
      </c>
      <c r="AE214" s="10"/>
    </row>
    <row r="215" spans="1:31" s="9" customFormat="1" ht="22.5">
      <c r="A215" s="24">
        <v>205</v>
      </c>
      <c r="B215" s="23">
        <v>61401</v>
      </c>
      <c r="C215" s="22">
        <v>1</v>
      </c>
      <c r="D215" s="21" t="s">
        <v>196</v>
      </c>
      <c r="E215" s="19" t="s">
        <v>195</v>
      </c>
      <c r="F215" s="20" t="s">
        <v>532</v>
      </c>
      <c r="G215" s="19">
        <v>1</v>
      </c>
      <c r="H215" s="14">
        <v>0</v>
      </c>
      <c r="I215" s="14">
        <v>0</v>
      </c>
      <c r="J215" s="18">
        <v>0.20149187592319054</v>
      </c>
      <c r="K215" s="17" t="s">
        <v>513</v>
      </c>
      <c r="L215" s="16">
        <v>1822.9</v>
      </c>
      <c r="M215" s="16">
        <v>2466.6666666666665</v>
      </c>
      <c r="N215" s="14">
        <v>0</v>
      </c>
      <c r="O215" s="14">
        <v>0</v>
      </c>
      <c r="P215" s="14">
        <v>0</v>
      </c>
      <c r="Q215" s="15">
        <v>0.36016672821270307</v>
      </c>
      <c r="R215" s="15">
        <v>0</v>
      </c>
      <c r="S215" s="13">
        <v>0.9532886551941001</v>
      </c>
      <c r="T215" s="13">
        <v>0.9336791696769431</v>
      </c>
      <c r="U215" s="14">
        <v>0</v>
      </c>
      <c r="V215" s="13">
        <v>2.2471345530837463</v>
      </c>
      <c r="W215" s="11" t="s">
        <v>509</v>
      </c>
      <c r="AE215" s="10"/>
    </row>
    <row r="216" spans="1:31" s="9" customFormat="1" ht="16.5">
      <c r="A216" s="24">
        <v>206</v>
      </c>
      <c r="B216" s="23">
        <v>306401</v>
      </c>
      <c r="C216" s="22">
        <v>5</v>
      </c>
      <c r="D216" s="21" t="s">
        <v>167</v>
      </c>
      <c r="E216" s="11" t="s">
        <v>7</v>
      </c>
      <c r="F216" s="20" t="s">
        <v>194</v>
      </c>
      <c r="G216" s="19">
        <v>1</v>
      </c>
      <c r="H216" s="14">
        <v>0</v>
      </c>
      <c r="I216" s="14">
        <v>0</v>
      </c>
      <c r="J216" s="18">
        <v>0.23136563876651983</v>
      </c>
      <c r="K216" s="17" t="s">
        <v>513</v>
      </c>
      <c r="L216" s="16">
        <v>1911.47</v>
      </c>
      <c r="M216" s="16">
        <v>4306</v>
      </c>
      <c r="N216" s="14">
        <v>0</v>
      </c>
      <c r="O216" s="14">
        <v>0</v>
      </c>
      <c r="P216" s="14">
        <v>0</v>
      </c>
      <c r="Q216" s="15">
        <v>0.41356607929515415</v>
      </c>
      <c r="R216" s="15">
        <v>0</v>
      </c>
      <c r="S216" s="13">
        <v>0.9505912163448287</v>
      </c>
      <c r="T216" s="13">
        <v>0.879217841365343</v>
      </c>
      <c r="U216" s="14">
        <v>0</v>
      </c>
      <c r="V216" s="13">
        <v>2.2433751370053256</v>
      </c>
      <c r="W216" s="11" t="s">
        <v>508</v>
      </c>
      <c r="AE216" s="10"/>
    </row>
    <row r="217" spans="1:31" s="9" customFormat="1" ht="22.5">
      <c r="A217" s="24">
        <v>207</v>
      </c>
      <c r="B217" s="23">
        <v>126101</v>
      </c>
      <c r="C217" s="22">
        <v>3</v>
      </c>
      <c r="D217" s="21" t="s">
        <v>157</v>
      </c>
      <c r="E217" s="19" t="s">
        <v>105</v>
      </c>
      <c r="F217" s="20" t="s">
        <v>193</v>
      </c>
      <c r="G217" s="19">
        <v>1</v>
      </c>
      <c r="H217" s="14">
        <v>0</v>
      </c>
      <c r="I217" s="14">
        <v>0</v>
      </c>
      <c r="J217" s="18">
        <v>0.2462991431451613</v>
      </c>
      <c r="K217" s="17" t="s">
        <v>513</v>
      </c>
      <c r="L217" s="16">
        <v>1730.79</v>
      </c>
      <c r="M217" s="16">
        <v>5435</v>
      </c>
      <c r="N217" s="14">
        <v>0</v>
      </c>
      <c r="O217" s="14">
        <v>0</v>
      </c>
      <c r="P217" s="14">
        <v>0</v>
      </c>
      <c r="Q217" s="15">
        <v>0.4402597183719758</v>
      </c>
      <c r="R217" s="15">
        <v>0</v>
      </c>
      <c r="S217" s="13">
        <v>0.9560939063220937</v>
      </c>
      <c r="T217" s="13">
        <v>0.8457889687681358</v>
      </c>
      <c r="U217" s="14">
        <v>0</v>
      </c>
      <c r="V217" s="13">
        <v>2.2421425934622055</v>
      </c>
      <c r="W217" s="11" t="s">
        <v>509</v>
      </c>
      <c r="AE217" s="10"/>
    </row>
    <row r="218" spans="1:31" s="9" customFormat="1" ht="22.5">
      <c r="A218" s="24">
        <v>208</v>
      </c>
      <c r="B218" s="23">
        <v>126101</v>
      </c>
      <c r="C218" s="22">
        <v>4</v>
      </c>
      <c r="D218" s="21" t="s">
        <v>157</v>
      </c>
      <c r="E218" s="19" t="s">
        <v>105</v>
      </c>
      <c r="F218" s="20" t="s">
        <v>192</v>
      </c>
      <c r="G218" s="19">
        <v>1</v>
      </c>
      <c r="H218" s="14">
        <v>0</v>
      </c>
      <c r="I218" s="14">
        <v>0</v>
      </c>
      <c r="J218" s="18">
        <v>0.2462991431451613</v>
      </c>
      <c r="K218" s="17" t="s">
        <v>513</v>
      </c>
      <c r="L218" s="16">
        <v>1730.79</v>
      </c>
      <c r="M218" s="16">
        <v>5460</v>
      </c>
      <c r="N218" s="14">
        <v>0</v>
      </c>
      <c r="O218" s="14">
        <v>0</v>
      </c>
      <c r="P218" s="14">
        <v>0</v>
      </c>
      <c r="Q218" s="15">
        <v>0.4402597183719758</v>
      </c>
      <c r="R218" s="15">
        <v>0</v>
      </c>
      <c r="S218" s="13">
        <v>0.9560939063220937</v>
      </c>
      <c r="T218" s="13">
        <v>0.8450487368682862</v>
      </c>
      <c r="U218" s="14">
        <v>0</v>
      </c>
      <c r="V218" s="13">
        <v>2.241402361562356</v>
      </c>
      <c r="W218" s="11" t="s">
        <v>509</v>
      </c>
      <c r="AE218" s="10"/>
    </row>
    <row r="219" spans="1:23" s="9" customFormat="1" ht="16.5">
      <c r="A219" s="24">
        <v>209</v>
      </c>
      <c r="B219" s="23">
        <v>306401</v>
      </c>
      <c r="C219" s="22">
        <v>16</v>
      </c>
      <c r="D219" s="21" t="s">
        <v>167</v>
      </c>
      <c r="E219" s="11" t="s">
        <v>7</v>
      </c>
      <c r="F219" s="20" t="s">
        <v>191</v>
      </c>
      <c r="G219" s="19">
        <v>1</v>
      </c>
      <c r="H219" s="14">
        <v>0</v>
      </c>
      <c r="I219" s="14">
        <v>0</v>
      </c>
      <c r="J219" s="18">
        <v>0.23136563876651983</v>
      </c>
      <c r="K219" s="17" t="s">
        <v>513</v>
      </c>
      <c r="L219" s="16">
        <v>1911.47</v>
      </c>
      <c r="M219" s="16">
        <v>4440.92</v>
      </c>
      <c r="N219" s="14">
        <v>0</v>
      </c>
      <c r="O219" s="14">
        <v>0</v>
      </c>
      <c r="P219" s="14">
        <v>0</v>
      </c>
      <c r="Q219" s="15">
        <v>0.41356607929515415</v>
      </c>
      <c r="R219" s="15">
        <v>0</v>
      </c>
      <c r="S219" s="13">
        <v>0.9505912163448287</v>
      </c>
      <c r="T219" s="13">
        <v>0.8752229578482348</v>
      </c>
      <c r="U219" s="14">
        <v>0</v>
      </c>
      <c r="V219" s="13">
        <v>2.2393802534882177</v>
      </c>
      <c r="W219" s="11" t="s">
        <v>508</v>
      </c>
    </row>
    <row r="220" spans="1:31" s="9" customFormat="1" ht="16.5">
      <c r="A220" s="24">
        <v>210</v>
      </c>
      <c r="B220" s="23">
        <v>240502</v>
      </c>
      <c r="C220" s="22">
        <v>1</v>
      </c>
      <c r="D220" s="21" t="s">
        <v>190</v>
      </c>
      <c r="E220" s="19" t="s">
        <v>4</v>
      </c>
      <c r="F220" s="57" t="s">
        <v>533</v>
      </c>
      <c r="G220" s="19">
        <v>1</v>
      </c>
      <c r="H220" s="14">
        <v>0</v>
      </c>
      <c r="I220" s="14">
        <v>0</v>
      </c>
      <c r="J220" s="18">
        <v>0.24084695393759287</v>
      </c>
      <c r="K220" s="17" t="s">
        <v>513</v>
      </c>
      <c r="L220" s="16">
        <v>1040.88</v>
      </c>
      <c r="M220" s="16">
        <v>5925.25</v>
      </c>
      <c r="N220" s="14">
        <v>0</v>
      </c>
      <c r="O220" s="14">
        <v>0</v>
      </c>
      <c r="P220" s="14">
        <v>0</v>
      </c>
      <c r="Q220" s="15">
        <v>0.43051393016344724</v>
      </c>
      <c r="R220" s="15">
        <v>0</v>
      </c>
      <c r="S220" s="13">
        <v>0.9771054230489861</v>
      </c>
      <c r="T220" s="13">
        <v>0.8312730212120854</v>
      </c>
      <c r="U220" s="14">
        <v>0</v>
      </c>
      <c r="V220" s="13">
        <v>2.238892374424519</v>
      </c>
      <c r="W220" s="11" t="s">
        <v>509</v>
      </c>
      <c r="AE220" s="10"/>
    </row>
    <row r="221" spans="1:23" s="9" customFormat="1" ht="16.5">
      <c r="A221" s="24">
        <v>211</v>
      </c>
      <c r="B221" s="23">
        <v>306401</v>
      </c>
      <c r="C221" s="22">
        <v>1</v>
      </c>
      <c r="D221" s="21" t="s">
        <v>167</v>
      </c>
      <c r="E221" s="11" t="s">
        <v>7</v>
      </c>
      <c r="F221" s="20" t="s">
        <v>189</v>
      </c>
      <c r="G221" s="19">
        <v>1</v>
      </c>
      <c r="H221" s="14">
        <v>0</v>
      </c>
      <c r="I221" s="14">
        <v>0</v>
      </c>
      <c r="J221" s="18">
        <v>0.23136563876651983</v>
      </c>
      <c r="K221" s="17" t="s">
        <v>513</v>
      </c>
      <c r="L221" s="16">
        <v>1911.47</v>
      </c>
      <c r="M221" s="16">
        <v>4800</v>
      </c>
      <c r="N221" s="14">
        <v>0</v>
      </c>
      <c r="O221" s="14">
        <v>0</v>
      </c>
      <c r="P221" s="14">
        <v>0</v>
      </c>
      <c r="Q221" s="15">
        <v>0.41356607929515415</v>
      </c>
      <c r="R221" s="15">
        <v>0</v>
      </c>
      <c r="S221" s="13">
        <v>0.9505912163448287</v>
      </c>
      <c r="T221" s="13">
        <v>0.8645908590243152</v>
      </c>
      <c r="U221" s="14">
        <v>0</v>
      </c>
      <c r="V221" s="13">
        <v>2.2287481546642978</v>
      </c>
      <c r="W221" s="11" t="s">
        <v>508</v>
      </c>
    </row>
    <row r="222" spans="1:31" s="9" customFormat="1" ht="21" customHeight="1">
      <c r="A222" s="24">
        <v>212</v>
      </c>
      <c r="B222" s="23">
        <v>306401</v>
      </c>
      <c r="C222" s="22">
        <v>2</v>
      </c>
      <c r="D222" s="21" t="s">
        <v>167</v>
      </c>
      <c r="E222" s="11" t="s">
        <v>7</v>
      </c>
      <c r="F222" s="20" t="s">
        <v>188</v>
      </c>
      <c r="G222" s="19">
        <v>1</v>
      </c>
      <c r="H222" s="14">
        <v>0</v>
      </c>
      <c r="I222" s="14">
        <v>0</v>
      </c>
      <c r="J222" s="18">
        <v>0.23136563876651983</v>
      </c>
      <c r="K222" s="17" t="s">
        <v>513</v>
      </c>
      <c r="L222" s="16">
        <v>1911.47</v>
      </c>
      <c r="M222" s="16">
        <v>4800</v>
      </c>
      <c r="N222" s="14">
        <v>0</v>
      </c>
      <c r="O222" s="14">
        <v>0</v>
      </c>
      <c r="P222" s="14">
        <v>0</v>
      </c>
      <c r="Q222" s="15">
        <v>0.41356607929515415</v>
      </c>
      <c r="R222" s="15">
        <v>0</v>
      </c>
      <c r="S222" s="13">
        <v>0.9505912163448287</v>
      </c>
      <c r="T222" s="13">
        <v>0.8645908590243152</v>
      </c>
      <c r="U222" s="14">
        <v>0</v>
      </c>
      <c r="V222" s="13">
        <v>2.2287481546642978</v>
      </c>
      <c r="W222" s="11" t="s">
        <v>508</v>
      </c>
      <c r="AE222" s="10"/>
    </row>
    <row r="223" spans="1:31" s="9" customFormat="1" ht="18.75" customHeight="1">
      <c r="A223" s="24">
        <v>213</v>
      </c>
      <c r="B223" s="23">
        <v>306401</v>
      </c>
      <c r="C223" s="22">
        <v>3</v>
      </c>
      <c r="D223" s="21" t="s">
        <v>167</v>
      </c>
      <c r="E223" s="11" t="s">
        <v>7</v>
      </c>
      <c r="F223" s="20" t="s">
        <v>187</v>
      </c>
      <c r="G223" s="19">
        <v>1</v>
      </c>
      <c r="H223" s="14">
        <v>0</v>
      </c>
      <c r="I223" s="14">
        <v>0</v>
      </c>
      <c r="J223" s="18">
        <v>0.23136563876651983</v>
      </c>
      <c r="K223" s="17" t="s">
        <v>513</v>
      </c>
      <c r="L223" s="16">
        <v>1911.47</v>
      </c>
      <c r="M223" s="16">
        <v>4800</v>
      </c>
      <c r="N223" s="14">
        <v>0</v>
      </c>
      <c r="O223" s="14">
        <v>0</v>
      </c>
      <c r="P223" s="14">
        <v>0</v>
      </c>
      <c r="Q223" s="15">
        <v>0.41356607929515415</v>
      </c>
      <c r="R223" s="15">
        <v>0</v>
      </c>
      <c r="S223" s="13">
        <v>0.9505912163448287</v>
      </c>
      <c r="T223" s="13">
        <v>0.8645908590243152</v>
      </c>
      <c r="U223" s="14">
        <v>0</v>
      </c>
      <c r="V223" s="13">
        <v>2.2287481546642978</v>
      </c>
      <c r="W223" s="11" t="s">
        <v>508</v>
      </c>
      <c r="AE223" s="10"/>
    </row>
    <row r="224" spans="1:31" s="9" customFormat="1" ht="21" customHeight="1">
      <c r="A224" s="24">
        <v>214</v>
      </c>
      <c r="B224" s="23">
        <v>306401</v>
      </c>
      <c r="C224" s="22">
        <v>4</v>
      </c>
      <c r="D224" s="21" t="s">
        <v>167</v>
      </c>
      <c r="E224" s="11" t="s">
        <v>7</v>
      </c>
      <c r="F224" s="20" t="s">
        <v>186</v>
      </c>
      <c r="G224" s="19">
        <v>1</v>
      </c>
      <c r="H224" s="14">
        <v>0</v>
      </c>
      <c r="I224" s="14">
        <v>0</v>
      </c>
      <c r="J224" s="18">
        <v>0.23136563876651983</v>
      </c>
      <c r="K224" s="17" t="s">
        <v>513</v>
      </c>
      <c r="L224" s="16">
        <v>1911.47</v>
      </c>
      <c r="M224" s="16">
        <v>4800</v>
      </c>
      <c r="N224" s="14">
        <v>0</v>
      </c>
      <c r="O224" s="14">
        <v>0</v>
      </c>
      <c r="P224" s="14">
        <v>0</v>
      </c>
      <c r="Q224" s="15">
        <v>0.41356607929515415</v>
      </c>
      <c r="R224" s="15">
        <v>0</v>
      </c>
      <c r="S224" s="13">
        <v>0.9505912163448287</v>
      </c>
      <c r="T224" s="13">
        <v>0.8645908590243152</v>
      </c>
      <c r="U224" s="14">
        <v>0</v>
      </c>
      <c r="V224" s="13">
        <v>2.2287481546642978</v>
      </c>
      <c r="W224" s="11" t="s">
        <v>508</v>
      </c>
      <c r="AE224" s="10"/>
    </row>
    <row r="225" spans="1:31" s="9" customFormat="1" ht="22.5">
      <c r="A225" s="24">
        <v>215</v>
      </c>
      <c r="B225" s="23">
        <v>126101</v>
      </c>
      <c r="C225" s="22">
        <v>5</v>
      </c>
      <c r="D225" s="21" t="s">
        <v>157</v>
      </c>
      <c r="E225" s="19" t="s">
        <v>105</v>
      </c>
      <c r="F225" s="20" t="s">
        <v>185</v>
      </c>
      <c r="G225" s="19">
        <v>1</v>
      </c>
      <c r="H225" s="14">
        <v>0</v>
      </c>
      <c r="I225" s="14">
        <v>0</v>
      </c>
      <c r="J225" s="18">
        <v>0.2462991431451613</v>
      </c>
      <c r="K225" s="17" t="s">
        <v>513</v>
      </c>
      <c r="L225" s="16">
        <v>1730.79</v>
      </c>
      <c r="M225" s="16">
        <v>5950</v>
      </c>
      <c r="N225" s="14">
        <v>0</v>
      </c>
      <c r="O225" s="14">
        <v>0</v>
      </c>
      <c r="P225" s="14">
        <v>0</v>
      </c>
      <c r="Q225" s="15">
        <v>0.4402597183719758</v>
      </c>
      <c r="R225" s="15">
        <v>0</v>
      </c>
      <c r="S225" s="13">
        <v>0.9560939063220937</v>
      </c>
      <c r="T225" s="13">
        <v>0.8305401916312343</v>
      </c>
      <c r="U225" s="14">
        <v>0</v>
      </c>
      <c r="V225" s="13">
        <v>2.226893816325304</v>
      </c>
      <c r="W225" s="11" t="s">
        <v>509</v>
      </c>
      <c r="AE225" s="10"/>
    </row>
    <row r="226" spans="1:31" s="9" customFormat="1" ht="16.5">
      <c r="A226" s="24">
        <v>216</v>
      </c>
      <c r="B226" s="23">
        <v>286201</v>
      </c>
      <c r="C226" s="22">
        <v>1</v>
      </c>
      <c r="D226" s="21" t="s">
        <v>149</v>
      </c>
      <c r="E226" s="19" t="s">
        <v>34</v>
      </c>
      <c r="F226" s="20" t="s">
        <v>184</v>
      </c>
      <c r="G226" s="19">
        <v>1</v>
      </c>
      <c r="H226" s="14">
        <v>0</v>
      </c>
      <c r="I226" s="14">
        <v>0</v>
      </c>
      <c r="J226" s="18">
        <v>0.24613021887070077</v>
      </c>
      <c r="K226" s="17">
        <v>0.003736334357088947</v>
      </c>
      <c r="L226" s="16">
        <v>1472.7</v>
      </c>
      <c r="M226" s="16">
        <v>6300</v>
      </c>
      <c r="N226" s="14">
        <v>0</v>
      </c>
      <c r="O226" s="14">
        <v>0</v>
      </c>
      <c r="P226" s="14">
        <v>0</v>
      </c>
      <c r="Q226" s="15">
        <v>0.4399577662313776</v>
      </c>
      <c r="R226" s="15">
        <v>0.0022765363324858913</v>
      </c>
      <c r="S226" s="13">
        <v>0.9639541523716417</v>
      </c>
      <c r="T226" s="13">
        <v>0.8201769450333402</v>
      </c>
      <c r="U226" s="14">
        <v>0</v>
      </c>
      <c r="V226" s="13">
        <v>2.2263653999688455</v>
      </c>
      <c r="W226" s="11" t="s">
        <v>509</v>
      </c>
      <c r="AE226" s="10"/>
    </row>
    <row r="227" spans="1:23" s="9" customFormat="1" ht="16.5">
      <c r="A227" s="24">
        <v>217</v>
      </c>
      <c r="B227" s="23">
        <v>120903</v>
      </c>
      <c r="C227" s="22">
        <v>1</v>
      </c>
      <c r="D227" s="21" t="s">
        <v>183</v>
      </c>
      <c r="E227" s="19" t="s">
        <v>105</v>
      </c>
      <c r="F227" s="20" t="s">
        <v>182</v>
      </c>
      <c r="G227" s="19">
        <v>1</v>
      </c>
      <c r="H227" s="14">
        <v>0</v>
      </c>
      <c r="I227" s="14">
        <v>0</v>
      </c>
      <c r="J227" s="18">
        <v>0.21103896103896103</v>
      </c>
      <c r="K227" s="17" t="s">
        <v>513</v>
      </c>
      <c r="L227" s="16">
        <v>1054.06</v>
      </c>
      <c r="M227" s="16">
        <v>4800</v>
      </c>
      <c r="N227" s="14">
        <v>0</v>
      </c>
      <c r="O227" s="14">
        <v>0</v>
      </c>
      <c r="P227" s="14">
        <v>0</v>
      </c>
      <c r="Q227" s="15">
        <v>0.3772321428571428</v>
      </c>
      <c r="R227" s="15">
        <v>0</v>
      </c>
      <c r="S227" s="13">
        <v>0.9767040202711448</v>
      </c>
      <c r="T227" s="13">
        <v>0.8645908590243152</v>
      </c>
      <c r="U227" s="14">
        <v>0</v>
      </c>
      <c r="V227" s="13">
        <v>2.218527022152603</v>
      </c>
      <c r="W227" s="11" t="s">
        <v>509</v>
      </c>
    </row>
    <row r="228" spans="1:31" s="9" customFormat="1" ht="16.5">
      <c r="A228" s="24">
        <v>218</v>
      </c>
      <c r="B228" s="23">
        <v>240802</v>
      </c>
      <c r="C228" s="22">
        <v>1</v>
      </c>
      <c r="D228" s="21" t="s">
        <v>181</v>
      </c>
      <c r="E228" s="19" t="s">
        <v>4</v>
      </c>
      <c r="F228" s="57" t="s">
        <v>534</v>
      </c>
      <c r="G228" s="19">
        <v>1</v>
      </c>
      <c r="H228" s="14">
        <v>0</v>
      </c>
      <c r="I228" s="14">
        <v>0</v>
      </c>
      <c r="J228" s="18">
        <v>0.24499409681227863</v>
      </c>
      <c r="K228" s="17" t="s">
        <v>513</v>
      </c>
      <c r="L228" s="16">
        <v>1868.47</v>
      </c>
      <c r="M228" s="16">
        <v>6066</v>
      </c>
      <c r="N228" s="14">
        <v>0</v>
      </c>
      <c r="O228" s="14">
        <v>0</v>
      </c>
      <c r="P228" s="14">
        <v>0</v>
      </c>
      <c r="Q228" s="15">
        <v>0.43792694805194804</v>
      </c>
      <c r="R228" s="15">
        <v>0</v>
      </c>
      <c r="S228" s="13">
        <v>0.9519008005213971</v>
      </c>
      <c r="T228" s="13">
        <v>0.8271055156159323</v>
      </c>
      <c r="U228" s="14">
        <v>0</v>
      </c>
      <c r="V228" s="13">
        <v>2.2169332641892776</v>
      </c>
      <c r="W228" s="11" t="s">
        <v>509</v>
      </c>
      <c r="AE228" s="10"/>
    </row>
    <row r="229" spans="1:31" s="9" customFormat="1" ht="22.5">
      <c r="A229" s="24">
        <v>219</v>
      </c>
      <c r="B229" s="23">
        <v>126101</v>
      </c>
      <c r="C229" s="22">
        <v>2</v>
      </c>
      <c r="D229" s="21" t="s">
        <v>157</v>
      </c>
      <c r="E229" s="19" t="s">
        <v>105</v>
      </c>
      <c r="F229" s="20" t="s">
        <v>180</v>
      </c>
      <c r="G229" s="19">
        <v>1</v>
      </c>
      <c r="H229" s="14">
        <v>0</v>
      </c>
      <c r="I229" s="14">
        <v>0</v>
      </c>
      <c r="J229" s="18">
        <v>0.2462991431451613</v>
      </c>
      <c r="K229" s="17" t="s">
        <v>513</v>
      </c>
      <c r="L229" s="16">
        <v>1730.79</v>
      </c>
      <c r="M229" s="16">
        <v>6300</v>
      </c>
      <c r="N229" s="14">
        <v>0</v>
      </c>
      <c r="O229" s="14">
        <v>0</v>
      </c>
      <c r="P229" s="14">
        <v>0</v>
      </c>
      <c r="Q229" s="15">
        <v>0.4402597183719758</v>
      </c>
      <c r="R229" s="15">
        <v>0</v>
      </c>
      <c r="S229" s="13">
        <v>0.9560939063220937</v>
      </c>
      <c r="T229" s="13">
        <v>0.8201769450333402</v>
      </c>
      <c r="U229" s="14">
        <v>0</v>
      </c>
      <c r="V229" s="13">
        <v>2.21653056972741</v>
      </c>
      <c r="W229" s="11" t="s">
        <v>509</v>
      </c>
      <c r="AE229" s="10"/>
    </row>
    <row r="230" spans="1:31" s="9" customFormat="1" ht="22.5">
      <c r="A230" s="24">
        <v>220</v>
      </c>
      <c r="B230" s="23">
        <v>126301</v>
      </c>
      <c r="C230" s="22">
        <v>3</v>
      </c>
      <c r="D230" s="21" t="s">
        <v>141</v>
      </c>
      <c r="E230" s="19" t="s">
        <v>105</v>
      </c>
      <c r="F230" s="20" t="s">
        <v>179</v>
      </c>
      <c r="G230" s="19">
        <v>1</v>
      </c>
      <c r="H230" s="14">
        <v>0</v>
      </c>
      <c r="I230" s="14">
        <v>0</v>
      </c>
      <c r="J230" s="18">
        <v>0.20808896210873148</v>
      </c>
      <c r="K230" s="17" t="s">
        <v>513</v>
      </c>
      <c r="L230" s="16">
        <v>1436.02</v>
      </c>
      <c r="M230" s="16">
        <v>4320</v>
      </c>
      <c r="N230" s="14">
        <v>0</v>
      </c>
      <c r="O230" s="14">
        <v>0</v>
      </c>
      <c r="P230" s="14">
        <v>0</v>
      </c>
      <c r="Q230" s="15">
        <v>0.3719590197693575</v>
      </c>
      <c r="R230" s="15">
        <v>0</v>
      </c>
      <c r="S230" s="13">
        <v>0.9650712581297006</v>
      </c>
      <c r="T230" s="13">
        <v>0.8788033115014272</v>
      </c>
      <c r="U230" s="14">
        <v>0</v>
      </c>
      <c r="V230" s="13">
        <v>2.2158335894004852</v>
      </c>
      <c r="W230" s="11" t="s">
        <v>509</v>
      </c>
      <c r="AE230" s="10"/>
    </row>
    <row r="231" spans="1:31" s="9" customFormat="1" ht="33.75">
      <c r="A231" s="24">
        <v>221</v>
      </c>
      <c r="B231" s="23">
        <v>146501</v>
      </c>
      <c r="C231" s="22">
        <v>9</v>
      </c>
      <c r="D231" s="21" t="s">
        <v>138</v>
      </c>
      <c r="E231" s="19" t="s">
        <v>15</v>
      </c>
      <c r="F231" s="20" t="s">
        <v>178</v>
      </c>
      <c r="G231" s="19">
        <v>1</v>
      </c>
      <c r="H231" s="14">
        <v>0</v>
      </c>
      <c r="I231" s="14">
        <v>0</v>
      </c>
      <c r="J231" s="18">
        <v>0.2629476909548084</v>
      </c>
      <c r="K231" s="17" t="s">
        <v>513</v>
      </c>
      <c r="L231" s="16">
        <v>2710.09</v>
      </c>
      <c r="M231" s="16">
        <v>6360.909090909091</v>
      </c>
      <c r="N231" s="14">
        <v>0</v>
      </c>
      <c r="O231" s="14">
        <v>0</v>
      </c>
      <c r="P231" s="14">
        <v>0</v>
      </c>
      <c r="Q231" s="15">
        <v>0.47001899758172</v>
      </c>
      <c r="R231" s="15">
        <v>0</v>
      </c>
      <c r="S231" s="13">
        <v>0.9262688880868954</v>
      </c>
      <c r="T231" s="13">
        <v>0.8183734709500702</v>
      </c>
      <c r="U231" s="14">
        <v>0</v>
      </c>
      <c r="V231" s="13">
        <v>2.2146613566186857</v>
      </c>
      <c r="W231" s="11" t="s">
        <v>509</v>
      </c>
      <c r="AE231" s="10"/>
    </row>
    <row r="232" spans="1:31" s="9" customFormat="1" ht="24.75">
      <c r="A232" s="24">
        <v>222</v>
      </c>
      <c r="B232" s="23">
        <v>46101</v>
      </c>
      <c r="C232" s="22">
        <v>2</v>
      </c>
      <c r="D232" s="21" t="s">
        <v>112</v>
      </c>
      <c r="E232" s="11" t="s">
        <v>91</v>
      </c>
      <c r="F232" s="20" t="s">
        <v>177</v>
      </c>
      <c r="G232" s="19">
        <v>1</v>
      </c>
      <c r="H232" s="14">
        <v>0</v>
      </c>
      <c r="I232" s="14">
        <v>0</v>
      </c>
      <c r="J232" s="18">
        <v>0.24709090909090908</v>
      </c>
      <c r="K232" s="17" t="s">
        <v>513</v>
      </c>
      <c r="L232" s="16">
        <v>1370.18</v>
      </c>
      <c r="M232" s="16">
        <v>6829.461538461538</v>
      </c>
      <c r="N232" s="14">
        <v>0</v>
      </c>
      <c r="O232" s="14">
        <v>0</v>
      </c>
      <c r="P232" s="14">
        <v>0</v>
      </c>
      <c r="Q232" s="15">
        <v>0.44167499999999993</v>
      </c>
      <c r="R232" s="15">
        <v>0</v>
      </c>
      <c r="S232" s="13">
        <v>0.9670764446921487</v>
      </c>
      <c r="T232" s="13">
        <v>0.8044999722128333</v>
      </c>
      <c r="U232" s="14">
        <v>0</v>
      </c>
      <c r="V232" s="13">
        <v>2.2132514169049817</v>
      </c>
      <c r="W232" s="11" t="s">
        <v>509</v>
      </c>
      <c r="X232" s="26"/>
      <c r="Y232" s="26"/>
      <c r="Z232" s="26"/>
      <c r="AA232" s="26"/>
      <c r="AB232" s="26"/>
      <c r="AC232" s="26"/>
      <c r="AD232" s="26"/>
      <c r="AE232" s="26"/>
    </row>
    <row r="233" spans="1:31" s="9" customFormat="1" ht="16.5">
      <c r="A233" s="24">
        <v>223</v>
      </c>
      <c r="B233" s="23">
        <v>186401</v>
      </c>
      <c r="C233" s="22">
        <v>1</v>
      </c>
      <c r="D233" s="21" t="s">
        <v>176</v>
      </c>
      <c r="E233" s="19" t="s">
        <v>52</v>
      </c>
      <c r="F233" s="20" t="s">
        <v>175</v>
      </c>
      <c r="G233" s="19">
        <v>1</v>
      </c>
      <c r="H233" s="14">
        <v>0</v>
      </c>
      <c r="I233" s="14">
        <v>0</v>
      </c>
      <c r="J233" s="18">
        <v>0.23610687022900764</v>
      </c>
      <c r="K233" s="17" t="s">
        <v>513</v>
      </c>
      <c r="L233" s="16">
        <v>1016.03</v>
      </c>
      <c r="M233" s="16">
        <v>6531.056910569106</v>
      </c>
      <c r="N233" s="14">
        <v>0</v>
      </c>
      <c r="O233" s="14">
        <v>0</v>
      </c>
      <c r="P233" s="14">
        <v>0</v>
      </c>
      <c r="Q233" s="15">
        <v>0.4220410305343511</v>
      </c>
      <c r="R233" s="15">
        <v>0</v>
      </c>
      <c r="S233" s="13">
        <v>0.9778622408812588</v>
      </c>
      <c r="T233" s="13">
        <v>0.8133355171979822</v>
      </c>
      <c r="U233" s="14">
        <v>0</v>
      </c>
      <c r="V233" s="13">
        <v>2.2132387886135922</v>
      </c>
      <c r="W233" s="11" t="s">
        <v>509</v>
      </c>
      <c r="AE233" s="10"/>
    </row>
    <row r="234" spans="1:23" s="9" customFormat="1" ht="16.5">
      <c r="A234" s="24">
        <v>224</v>
      </c>
      <c r="B234" s="23">
        <v>46101</v>
      </c>
      <c r="C234" s="22">
        <v>5</v>
      </c>
      <c r="D234" s="21" t="s">
        <v>112</v>
      </c>
      <c r="E234" s="11" t="s">
        <v>91</v>
      </c>
      <c r="F234" s="20" t="s">
        <v>174</v>
      </c>
      <c r="G234" s="19">
        <v>1</v>
      </c>
      <c r="H234" s="14">
        <v>0</v>
      </c>
      <c r="I234" s="14">
        <v>0</v>
      </c>
      <c r="J234" s="18">
        <v>0.24709090909090908</v>
      </c>
      <c r="K234" s="17" t="s">
        <v>513</v>
      </c>
      <c r="L234" s="16">
        <v>1370.18</v>
      </c>
      <c r="M234" s="16">
        <v>6862.9</v>
      </c>
      <c r="N234" s="14">
        <v>0</v>
      </c>
      <c r="O234" s="14">
        <v>0</v>
      </c>
      <c r="P234" s="14">
        <v>0</v>
      </c>
      <c r="Q234" s="15">
        <v>0.44167499999999993</v>
      </c>
      <c r="R234" s="15">
        <v>0</v>
      </c>
      <c r="S234" s="13">
        <v>0.9670764446921487</v>
      </c>
      <c r="T234" s="13">
        <v>0.8035098835763268</v>
      </c>
      <c r="U234" s="14">
        <v>0</v>
      </c>
      <c r="V234" s="13">
        <v>2.2122613282684753</v>
      </c>
      <c r="W234" s="11" t="s">
        <v>509</v>
      </c>
    </row>
    <row r="235" spans="1:31" s="9" customFormat="1" ht="33.75">
      <c r="A235" s="24">
        <v>225</v>
      </c>
      <c r="B235" s="23">
        <v>146501</v>
      </c>
      <c r="C235" s="22">
        <v>5</v>
      </c>
      <c r="D235" s="21" t="s">
        <v>138</v>
      </c>
      <c r="E235" s="19" t="s">
        <v>15</v>
      </c>
      <c r="F235" s="20" t="s">
        <v>173</v>
      </c>
      <c r="G235" s="19">
        <v>1</v>
      </c>
      <c r="H235" s="14">
        <v>0</v>
      </c>
      <c r="I235" s="14">
        <v>0</v>
      </c>
      <c r="J235" s="18">
        <v>0.2629476909548084</v>
      </c>
      <c r="K235" s="17" t="s">
        <v>513</v>
      </c>
      <c r="L235" s="16">
        <v>2710.09</v>
      </c>
      <c r="M235" s="16">
        <v>6458.625</v>
      </c>
      <c r="N235" s="14">
        <v>0</v>
      </c>
      <c r="O235" s="14">
        <v>0</v>
      </c>
      <c r="P235" s="14">
        <v>0</v>
      </c>
      <c r="Q235" s="15">
        <v>0.47001899758172</v>
      </c>
      <c r="R235" s="15">
        <v>0</v>
      </c>
      <c r="S235" s="13">
        <v>0.9262688880868954</v>
      </c>
      <c r="T235" s="13">
        <v>0.8154801736287945</v>
      </c>
      <c r="U235" s="14">
        <v>0</v>
      </c>
      <c r="V235" s="13">
        <v>2.21176805929741</v>
      </c>
      <c r="W235" s="11" t="s">
        <v>509</v>
      </c>
      <c r="AE235" s="10"/>
    </row>
    <row r="236" spans="1:31" s="9" customFormat="1" ht="33.75">
      <c r="A236" s="24">
        <v>226</v>
      </c>
      <c r="B236" s="23">
        <v>146501</v>
      </c>
      <c r="C236" s="22">
        <v>12</v>
      </c>
      <c r="D236" s="21" t="s">
        <v>138</v>
      </c>
      <c r="E236" s="19" t="s">
        <v>15</v>
      </c>
      <c r="F236" s="20" t="s">
        <v>172</v>
      </c>
      <c r="G236" s="19">
        <v>1</v>
      </c>
      <c r="H236" s="14">
        <v>0</v>
      </c>
      <c r="I236" s="14">
        <v>0</v>
      </c>
      <c r="J236" s="18">
        <v>0.2629476909548084</v>
      </c>
      <c r="K236" s="17" t="s">
        <v>513</v>
      </c>
      <c r="L236" s="16">
        <v>2710.09</v>
      </c>
      <c r="M236" s="16">
        <v>6528.516666666666</v>
      </c>
      <c r="N236" s="14">
        <v>0</v>
      </c>
      <c r="O236" s="14">
        <v>0</v>
      </c>
      <c r="P236" s="14">
        <v>0</v>
      </c>
      <c r="Q236" s="15">
        <v>0.47001899758172</v>
      </c>
      <c r="R236" s="15">
        <v>0</v>
      </c>
      <c r="S236" s="13">
        <v>0.9262688880868954</v>
      </c>
      <c r="T236" s="13">
        <v>0.8134107319807817</v>
      </c>
      <c r="U236" s="14">
        <v>0</v>
      </c>
      <c r="V236" s="13">
        <v>2.209698617649397</v>
      </c>
      <c r="W236" s="11" t="s">
        <v>509</v>
      </c>
      <c r="AE236" s="10"/>
    </row>
    <row r="237" spans="1:31" s="9" customFormat="1" ht="22.5">
      <c r="A237" s="24">
        <v>227</v>
      </c>
      <c r="B237" s="23">
        <v>126301</v>
      </c>
      <c r="C237" s="22">
        <v>1</v>
      </c>
      <c r="D237" s="21" t="s">
        <v>141</v>
      </c>
      <c r="E237" s="19" t="s">
        <v>105</v>
      </c>
      <c r="F237" s="20" t="s">
        <v>171</v>
      </c>
      <c r="G237" s="19">
        <v>1</v>
      </c>
      <c r="H237" s="14">
        <v>0</v>
      </c>
      <c r="I237" s="14">
        <v>0</v>
      </c>
      <c r="J237" s="18">
        <v>0.20808896210873148</v>
      </c>
      <c r="K237" s="17" t="s">
        <v>513</v>
      </c>
      <c r="L237" s="16">
        <v>1436.02</v>
      </c>
      <c r="M237" s="16">
        <v>4560</v>
      </c>
      <c r="N237" s="14">
        <v>0</v>
      </c>
      <c r="O237" s="14">
        <v>0</v>
      </c>
      <c r="P237" s="14">
        <v>0</v>
      </c>
      <c r="Q237" s="15">
        <v>0.3719590197693575</v>
      </c>
      <c r="R237" s="15">
        <v>0</v>
      </c>
      <c r="S237" s="13">
        <v>0.9650712581297006</v>
      </c>
      <c r="T237" s="13">
        <v>0.8716970852628713</v>
      </c>
      <c r="U237" s="14">
        <v>0</v>
      </c>
      <c r="V237" s="13">
        <v>2.2087273631619295</v>
      </c>
      <c r="W237" s="11" t="s">
        <v>509</v>
      </c>
      <c r="AE237" s="10"/>
    </row>
    <row r="238" spans="1:23" s="9" customFormat="1" ht="22.5">
      <c r="A238" s="24">
        <v>228</v>
      </c>
      <c r="B238" s="23">
        <v>306401</v>
      </c>
      <c r="C238" s="22">
        <v>9</v>
      </c>
      <c r="D238" s="21" t="s">
        <v>170</v>
      </c>
      <c r="E238" s="11" t="s">
        <v>7</v>
      </c>
      <c r="F238" s="20" t="s">
        <v>169</v>
      </c>
      <c r="G238" s="19">
        <v>1</v>
      </c>
      <c r="H238" s="14">
        <v>0</v>
      </c>
      <c r="I238" s="14">
        <v>0</v>
      </c>
      <c r="J238" s="18">
        <v>0.23136563876651983</v>
      </c>
      <c r="K238" s="17" t="s">
        <v>513</v>
      </c>
      <c r="L238" s="16">
        <v>1911.47</v>
      </c>
      <c r="M238" s="16">
        <v>5534</v>
      </c>
      <c r="N238" s="14">
        <v>0</v>
      </c>
      <c r="O238" s="14">
        <v>0</v>
      </c>
      <c r="P238" s="14">
        <v>0</v>
      </c>
      <c r="Q238" s="15">
        <v>0.41356607929515415</v>
      </c>
      <c r="R238" s="15">
        <v>0</v>
      </c>
      <c r="S238" s="13">
        <v>0.9505912163448287</v>
      </c>
      <c r="T238" s="13">
        <v>0.8428576504447314</v>
      </c>
      <c r="U238" s="14">
        <v>0</v>
      </c>
      <c r="V238" s="13">
        <v>2.207014946084714</v>
      </c>
      <c r="W238" s="11" t="s">
        <v>508</v>
      </c>
    </row>
    <row r="239" spans="1:23" s="9" customFormat="1" ht="16.5">
      <c r="A239" s="24">
        <v>229</v>
      </c>
      <c r="B239" s="23">
        <v>306401</v>
      </c>
      <c r="C239" s="22">
        <v>10</v>
      </c>
      <c r="D239" s="21" t="s">
        <v>167</v>
      </c>
      <c r="E239" s="11" t="s">
        <v>7</v>
      </c>
      <c r="F239" s="20" t="s">
        <v>168</v>
      </c>
      <c r="G239" s="19">
        <v>1</v>
      </c>
      <c r="H239" s="14">
        <v>0</v>
      </c>
      <c r="I239" s="14">
        <v>0</v>
      </c>
      <c r="J239" s="18">
        <v>0.23136563876651983</v>
      </c>
      <c r="K239" s="17" t="s">
        <v>513</v>
      </c>
      <c r="L239" s="16">
        <v>1911.47</v>
      </c>
      <c r="M239" s="16">
        <v>5534.294117647059</v>
      </c>
      <c r="N239" s="14">
        <v>0</v>
      </c>
      <c r="O239" s="14">
        <v>0</v>
      </c>
      <c r="P239" s="14">
        <v>0</v>
      </c>
      <c r="Q239" s="15">
        <v>0.41356607929515415</v>
      </c>
      <c r="R239" s="15">
        <v>0</v>
      </c>
      <c r="S239" s="13">
        <v>0.9505912163448287</v>
      </c>
      <c r="T239" s="13">
        <v>0.8428489418341449</v>
      </c>
      <c r="U239" s="14">
        <v>0</v>
      </c>
      <c r="V239" s="13">
        <v>2.2070062374741277</v>
      </c>
      <c r="W239" s="11" t="s">
        <v>508</v>
      </c>
    </row>
    <row r="240" spans="1:31" s="9" customFormat="1" ht="16.5">
      <c r="A240" s="24">
        <v>230</v>
      </c>
      <c r="B240" s="23">
        <v>306401</v>
      </c>
      <c r="C240" s="22">
        <v>8</v>
      </c>
      <c r="D240" s="21" t="s">
        <v>167</v>
      </c>
      <c r="E240" s="11" t="s">
        <v>7</v>
      </c>
      <c r="F240" s="20" t="s">
        <v>166</v>
      </c>
      <c r="G240" s="19">
        <v>1</v>
      </c>
      <c r="H240" s="14">
        <v>0</v>
      </c>
      <c r="I240" s="14">
        <v>0</v>
      </c>
      <c r="J240" s="18">
        <v>0.23136563876651983</v>
      </c>
      <c r="K240" s="17" t="s">
        <v>513</v>
      </c>
      <c r="L240" s="16">
        <v>1911.47</v>
      </c>
      <c r="M240" s="16">
        <v>5534.4375</v>
      </c>
      <c r="N240" s="14">
        <v>0</v>
      </c>
      <c r="O240" s="14">
        <v>0</v>
      </c>
      <c r="P240" s="14">
        <v>0</v>
      </c>
      <c r="Q240" s="15">
        <v>0.41356607929515415</v>
      </c>
      <c r="R240" s="15">
        <v>0</v>
      </c>
      <c r="S240" s="13">
        <v>0.9505912163448287</v>
      </c>
      <c r="T240" s="13">
        <v>0.8428446963864841</v>
      </c>
      <c r="U240" s="14">
        <v>0</v>
      </c>
      <c r="V240" s="13">
        <v>2.2070019920264667</v>
      </c>
      <c r="W240" s="11" t="s">
        <v>508</v>
      </c>
      <c r="AE240" s="10"/>
    </row>
    <row r="241" spans="1:31" s="9" customFormat="1" ht="33.75">
      <c r="A241" s="24">
        <v>231</v>
      </c>
      <c r="B241" s="23">
        <v>146501</v>
      </c>
      <c r="C241" s="22">
        <v>8</v>
      </c>
      <c r="D241" s="21" t="s">
        <v>138</v>
      </c>
      <c r="E241" s="19" t="s">
        <v>15</v>
      </c>
      <c r="F241" s="20" t="s">
        <v>165</v>
      </c>
      <c r="G241" s="19">
        <v>1</v>
      </c>
      <c r="H241" s="14">
        <v>0</v>
      </c>
      <c r="I241" s="14">
        <v>0</v>
      </c>
      <c r="J241" s="18">
        <v>0.2629476909548084</v>
      </c>
      <c r="K241" s="17" t="s">
        <v>513</v>
      </c>
      <c r="L241" s="16">
        <v>2710.09</v>
      </c>
      <c r="M241" s="16">
        <v>6637.222222222223</v>
      </c>
      <c r="N241" s="14">
        <v>0</v>
      </c>
      <c r="O241" s="14">
        <v>0</v>
      </c>
      <c r="P241" s="14">
        <v>0</v>
      </c>
      <c r="Q241" s="15">
        <v>0.47001899758172</v>
      </c>
      <c r="R241" s="15">
        <v>0</v>
      </c>
      <c r="S241" s="13">
        <v>0.9262688880868954</v>
      </c>
      <c r="T241" s="13">
        <v>0.810192039184258</v>
      </c>
      <c r="U241" s="14">
        <v>0</v>
      </c>
      <c r="V241" s="13">
        <v>2.2064799248528733</v>
      </c>
      <c r="W241" s="11" t="s">
        <v>509</v>
      </c>
      <c r="AE241" s="10"/>
    </row>
    <row r="242" spans="1:31" s="9" customFormat="1" ht="33.75">
      <c r="A242" s="24">
        <v>232</v>
      </c>
      <c r="B242" s="23">
        <v>146501</v>
      </c>
      <c r="C242" s="22">
        <v>13</v>
      </c>
      <c r="D242" s="21" t="s">
        <v>138</v>
      </c>
      <c r="E242" s="19" t="s">
        <v>15</v>
      </c>
      <c r="F242" s="20" t="s">
        <v>164</v>
      </c>
      <c r="G242" s="19">
        <v>1</v>
      </c>
      <c r="H242" s="14">
        <v>0</v>
      </c>
      <c r="I242" s="14">
        <v>0</v>
      </c>
      <c r="J242" s="18">
        <v>0.2629476909548084</v>
      </c>
      <c r="K242" s="17" t="s">
        <v>513</v>
      </c>
      <c r="L242" s="16">
        <v>2710.09</v>
      </c>
      <c r="M242" s="16">
        <v>6660</v>
      </c>
      <c r="N242" s="14">
        <v>0</v>
      </c>
      <c r="O242" s="14">
        <v>0</v>
      </c>
      <c r="P242" s="14">
        <v>0</v>
      </c>
      <c r="Q242" s="15">
        <v>0.47001899758172</v>
      </c>
      <c r="R242" s="15">
        <v>0</v>
      </c>
      <c r="S242" s="13">
        <v>0.9262688880868954</v>
      </c>
      <c r="T242" s="13">
        <v>0.8095176056755061</v>
      </c>
      <c r="U242" s="14">
        <v>0</v>
      </c>
      <c r="V242" s="13">
        <v>2.2058054913441216</v>
      </c>
      <c r="W242" s="11" t="s">
        <v>509</v>
      </c>
      <c r="AE242" s="10"/>
    </row>
    <row r="243" spans="1:31" s="9" customFormat="1" ht="33.75">
      <c r="A243" s="24">
        <v>233</v>
      </c>
      <c r="B243" s="23">
        <v>146501</v>
      </c>
      <c r="C243" s="22">
        <v>14</v>
      </c>
      <c r="D243" s="21" t="s">
        <v>138</v>
      </c>
      <c r="E243" s="19" t="s">
        <v>15</v>
      </c>
      <c r="F243" s="20" t="s">
        <v>163</v>
      </c>
      <c r="G243" s="19">
        <v>1</v>
      </c>
      <c r="H243" s="14">
        <v>0</v>
      </c>
      <c r="I243" s="14">
        <v>0</v>
      </c>
      <c r="J243" s="18">
        <v>0.2629476909548084</v>
      </c>
      <c r="K243" s="17" t="s">
        <v>513</v>
      </c>
      <c r="L243" s="16">
        <v>2710.09</v>
      </c>
      <c r="M243" s="16">
        <v>6660</v>
      </c>
      <c r="N243" s="14">
        <v>0</v>
      </c>
      <c r="O243" s="14">
        <v>0</v>
      </c>
      <c r="P243" s="14">
        <v>0</v>
      </c>
      <c r="Q243" s="15">
        <v>0.47001899758172</v>
      </c>
      <c r="R243" s="15">
        <v>0</v>
      </c>
      <c r="S243" s="13">
        <v>0.9262688880868954</v>
      </c>
      <c r="T243" s="13">
        <v>0.8095176056755061</v>
      </c>
      <c r="U243" s="14">
        <v>0</v>
      </c>
      <c r="V243" s="13">
        <v>2.2058054913441216</v>
      </c>
      <c r="W243" s="11" t="s">
        <v>509</v>
      </c>
      <c r="AE243" s="10"/>
    </row>
    <row r="244" spans="1:31" s="9" customFormat="1" ht="33.75">
      <c r="A244" s="24">
        <v>234</v>
      </c>
      <c r="B244" s="23">
        <v>146501</v>
      </c>
      <c r="C244" s="22">
        <v>15</v>
      </c>
      <c r="D244" s="21" t="s">
        <v>138</v>
      </c>
      <c r="E244" s="19" t="s">
        <v>15</v>
      </c>
      <c r="F244" s="20" t="s">
        <v>162</v>
      </c>
      <c r="G244" s="19">
        <v>1</v>
      </c>
      <c r="H244" s="14">
        <v>0</v>
      </c>
      <c r="I244" s="14">
        <v>0</v>
      </c>
      <c r="J244" s="18">
        <v>0.2629476909548084</v>
      </c>
      <c r="K244" s="17" t="s">
        <v>513</v>
      </c>
      <c r="L244" s="16">
        <v>2710.09</v>
      </c>
      <c r="M244" s="16">
        <v>6660</v>
      </c>
      <c r="N244" s="14">
        <v>0</v>
      </c>
      <c r="O244" s="14">
        <v>0</v>
      </c>
      <c r="P244" s="14">
        <v>0</v>
      </c>
      <c r="Q244" s="15">
        <v>0.47001899758172</v>
      </c>
      <c r="R244" s="15">
        <v>0</v>
      </c>
      <c r="S244" s="13">
        <v>0.9262688880868954</v>
      </c>
      <c r="T244" s="13">
        <v>0.8095176056755061</v>
      </c>
      <c r="U244" s="14">
        <v>0</v>
      </c>
      <c r="V244" s="13">
        <v>2.2058054913441216</v>
      </c>
      <c r="W244" s="11" t="s">
        <v>509</v>
      </c>
      <c r="AE244" s="10"/>
    </row>
    <row r="245" spans="1:31" s="9" customFormat="1" ht="33.75">
      <c r="A245" s="24">
        <v>235</v>
      </c>
      <c r="B245" s="23">
        <v>146501</v>
      </c>
      <c r="C245" s="22">
        <v>16</v>
      </c>
      <c r="D245" s="21" t="s">
        <v>138</v>
      </c>
      <c r="E245" s="19" t="s">
        <v>15</v>
      </c>
      <c r="F245" s="20" t="s">
        <v>161</v>
      </c>
      <c r="G245" s="19">
        <v>1</v>
      </c>
      <c r="H245" s="14">
        <v>0</v>
      </c>
      <c r="I245" s="14">
        <v>0</v>
      </c>
      <c r="J245" s="18">
        <v>0.2629476909548084</v>
      </c>
      <c r="K245" s="17" t="s">
        <v>513</v>
      </c>
      <c r="L245" s="16">
        <v>2710.09</v>
      </c>
      <c r="M245" s="16">
        <v>6660</v>
      </c>
      <c r="N245" s="14">
        <v>0</v>
      </c>
      <c r="O245" s="14">
        <v>0</v>
      </c>
      <c r="P245" s="14">
        <v>0</v>
      </c>
      <c r="Q245" s="15">
        <v>0.47001899758172</v>
      </c>
      <c r="R245" s="15">
        <v>0</v>
      </c>
      <c r="S245" s="13">
        <v>0.9262688880868954</v>
      </c>
      <c r="T245" s="13">
        <v>0.8095176056755061</v>
      </c>
      <c r="U245" s="14">
        <v>0</v>
      </c>
      <c r="V245" s="13">
        <v>2.2058054913441216</v>
      </c>
      <c r="W245" s="11" t="s">
        <v>509</v>
      </c>
      <c r="AE245" s="10"/>
    </row>
    <row r="246" spans="1:31" s="9" customFormat="1" ht="33.75">
      <c r="A246" s="24">
        <v>236</v>
      </c>
      <c r="B246" s="23">
        <v>146501</v>
      </c>
      <c r="C246" s="22">
        <v>17</v>
      </c>
      <c r="D246" s="21" t="s">
        <v>138</v>
      </c>
      <c r="E246" s="19" t="s">
        <v>15</v>
      </c>
      <c r="F246" s="20" t="s">
        <v>160</v>
      </c>
      <c r="G246" s="19">
        <v>1</v>
      </c>
      <c r="H246" s="14">
        <v>0</v>
      </c>
      <c r="I246" s="14">
        <v>0</v>
      </c>
      <c r="J246" s="18">
        <v>0.2629476909548084</v>
      </c>
      <c r="K246" s="17" t="s">
        <v>513</v>
      </c>
      <c r="L246" s="16">
        <v>2710.09</v>
      </c>
      <c r="M246" s="16">
        <v>6660</v>
      </c>
      <c r="N246" s="14">
        <v>0</v>
      </c>
      <c r="O246" s="14">
        <v>0</v>
      </c>
      <c r="P246" s="14">
        <v>0</v>
      </c>
      <c r="Q246" s="15">
        <v>0.47001899758172</v>
      </c>
      <c r="R246" s="15">
        <v>0</v>
      </c>
      <c r="S246" s="13">
        <v>0.9262688880868954</v>
      </c>
      <c r="T246" s="13">
        <v>0.8095176056755061</v>
      </c>
      <c r="U246" s="14">
        <v>0</v>
      </c>
      <c r="V246" s="13">
        <v>2.2058054913441216</v>
      </c>
      <c r="W246" s="11" t="s">
        <v>509</v>
      </c>
      <c r="AE246" s="10"/>
    </row>
    <row r="247" spans="1:31" s="9" customFormat="1" ht="33.75">
      <c r="A247" s="24">
        <v>237</v>
      </c>
      <c r="B247" s="23">
        <v>146501</v>
      </c>
      <c r="C247" s="22">
        <v>18</v>
      </c>
      <c r="D247" s="21" t="s">
        <v>138</v>
      </c>
      <c r="E247" s="19" t="s">
        <v>15</v>
      </c>
      <c r="F247" s="20" t="s">
        <v>159</v>
      </c>
      <c r="G247" s="19">
        <v>1</v>
      </c>
      <c r="H247" s="14">
        <v>0</v>
      </c>
      <c r="I247" s="14">
        <v>0</v>
      </c>
      <c r="J247" s="18">
        <v>0.2629476909548084</v>
      </c>
      <c r="K247" s="17" t="s">
        <v>513</v>
      </c>
      <c r="L247" s="16">
        <v>2710.09</v>
      </c>
      <c r="M247" s="16">
        <v>6660</v>
      </c>
      <c r="N247" s="14">
        <v>0</v>
      </c>
      <c r="O247" s="14">
        <v>0</v>
      </c>
      <c r="P247" s="14">
        <v>0</v>
      </c>
      <c r="Q247" s="15">
        <v>0.47001899758172</v>
      </c>
      <c r="R247" s="15">
        <v>0</v>
      </c>
      <c r="S247" s="13">
        <v>0.9262688880868954</v>
      </c>
      <c r="T247" s="13">
        <v>0.8095176056755061</v>
      </c>
      <c r="U247" s="14">
        <v>0</v>
      </c>
      <c r="V247" s="13">
        <v>2.2058054913441216</v>
      </c>
      <c r="W247" s="11" t="s">
        <v>509</v>
      </c>
      <c r="AE247" s="10"/>
    </row>
    <row r="248" spans="1:31" s="9" customFormat="1" ht="33.75">
      <c r="A248" s="24">
        <v>238</v>
      </c>
      <c r="B248" s="23">
        <v>146501</v>
      </c>
      <c r="C248" s="22">
        <v>10</v>
      </c>
      <c r="D248" s="21" t="s">
        <v>138</v>
      </c>
      <c r="E248" s="19" t="s">
        <v>15</v>
      </c>
      <c r="F248" s="20" t="s">
        <v>158</v>
      </c>
      <c r="G248" s="19">
        <v>1</v>
      </c>
      <c r="H248" s="14">
        <v>0</v>
      </c>
      <c r="I248" s="14">
        <v>0</v>
      </c>
      <c r="J248" s="18">
        <v>0.2629476909548084</v>
      </c>
      <c r="K248" s="17" t="s">
        <v>513</v>
      </c>
      <c r="L248" s="16">
        <v>2710.09</v>
      </c>
      <c r="M248" s="16">
        <v>6730.777777777777</v>
      </c>
      <c r="N248" s="14">
        <v>0</v>
      </c>
      <c r="O248" s="14">
        <v>0</v>
      </c>
      <c r="P248" s="14">
        <v>0</v>
      </c>
      <c r="Q248" s="15">
        <v>0.47001899758172</v>
      </c>
      <c r="R248" s="15">
        <v>0</v>
      </c>
      <c r="S248" s="13">
        <v>0.9262688880868954</v>
      </c>
      <c r="T248" s="13">
        <v>0.807421926919043</v>
      </c>
      <c r="U248" s="14">
        <v>0</v>
      </c>
      <c r="V248" s="13">
        <v>2.2037098125876584</v>
      </c>
      <c r="W248" s="11" t="s">
        <v>509</v>
      </c>
      <c r="AE248" s="10"/>
    </row>
    <row r="249" spans="1:31" s="9" customFormat="1" ht="16.5">
      <c r="A249" s="24">
        <v>239</v>
      </c>
      <c r="B249" s="23">
        <v>20812</v>
      </c>
      <c r="C249" s="22">
        <v>1</v>
      </c>
      <c r="D249" s="21" t="s">
        <v>153</v>
      </c>
      <c r="E249" s="19" t="s">
        <v>152</v>
      </c>
      <c r="F249" s="57" t="s">
        <v>535</v>
      </c>
      <c r="G249" s="19">
        <v>1</v>
      </c>
      <c r="H249" s="14">
        <v>0</v>
      </c>
      <c r="I249" s="14">
        <v>0</v>
      </c>
      <c r="J249" s="18">
        <v>0.19463667820069205</v>
      </c>
      <c r="K249" s="17" t="s">
        <v>513</v>
      </c>
      <c r="L249" s="16">
        <v>863.12</v>
      </c>
      <c r="M249" s="16">
        <v>4635.0625</v>
      </c>
      <c r="N249" s="14">
        <v>0</v>
      </c>
      <c r="O249" s="14">
        <v>0</v>
      </c>
      <c r="P249" s="14">
        <v>0</v>
      </c>
      <c r="Q249" s="15">
        <v>0.34791306228373703</v>
      </c>
      <c r="R249" s="15">
        <v>0</v>
      </c>
      <c r="S249" s="13">
        <v>0.9825191831240283</v>
      </c>
      <c r="T249" s="13">
        <v>0.8694745389835729</v>
      </c>
      <c r="U249" s="14">
        <v>0</v>
      </c>
      <c r="V249" s="13">
        <v>2.199906784391338</v>
      </c>
      <c r="W249" s="11" t="s">
        <v>510</v>
      </c>
      <c r="AE249" s="10"/>
    </row>
    <row r="250" spans="1:31" s="9" customFormat="1" ht="22.5">
      <c r="A250" s="24">
        <v>240</v>
      </c>
      <c r="B250" s="23">
        <v>126101</v>
      </c>
      <c r="C250" s="22">
        <v>1</v>
      </c>
      <c r="D250" s="21" t="s">
        <v>157</v>
      </c>
      <c r="E250" s="19" t="s">
        <v>105</v>
      </c>
      <c r="F250" s="20" t="s">
        <v>156</v>
      </c>
      <c r="G250" s="19">
        <v>1</v>
      </c>
      <c r="H250" s="14">
        <v>0</v>
      </c>
      <c r="I250" s="14">
        <v>0</v>
      </c>
      <c r="J250" s="18">
        <v>0.2462991431451613</v>
      </c>
      <c r="K250" s="17" t="s">
        <v>513</v>
      </c>
      <c r="L250" s="16">
        <v>1730.79</v>
      </c>
      <c r="M250" s="16">
        <v>6972</v>
      </c>
      <c r="N250" s="14">
        <v>0</v>
      </c>
      <c r="O250" s="14">
        <v>0</v>
      </c>
      <c r="P250" s="14">
        <v>0</v>
      </c>
      <c r="Q250" s="15">
        <v>0.4402597183719758</v>
      </c>
      <c r="R250" s="15">
        <v>0</v>
      </c>
      <c r="S250" s="13">
        <v>0.9560939063220937</v>
      </c>
      <c r="T250" s="13">
        <v>0.8002795115653832</v>
      </c>
      <c r="U250" s="14">
        <v>0</v>
      </c>
      <c r="V250" s="13">
        <v>2.196633136259453</v>
      </c>
      <c r="W250" s="11" t="s">
        <v>509</v>
      </c>
      <c r="AE250" s="10"/>
    </row>
    <row r="251" spans="1:31" s="9" customFormat="1" ht="16.5">
      <c r="A251" s="24">
        <v>241</v>
      </c>
      <c r="B251" s="23">
        <v>300402</v>
      </c>
      <c r="C251" s="22">
        <v>2</v>
      </c>
      <c r="D251" s="21" t="s">
        <v>133</v>
      </c>
      <c r="E251" s="19" t="s">
        <v>7</v>
      </c>
      <c r="F251" s="20" t="s">
        <v>155</v>
      </c>
      <c r="G251" s="19">
        <v>2</v>
      </c>
      <c r="H251" s="14">
        <v>0</v>
      </c>
      <c r="I251" s="14">
        <v>0</v>
      </c>
      <c r="J251" s="18">
        <v>0.156187624750499</v>
      </c>
      <c r="K251" s="17" t="s">
        <v>513</v>
      </c>
      <c r="L251" s="16">
        <v>1598.76</v>
      </c>
      <c r="M251" s="16">
        <v>1800</v>
      </c>
      <c r="N251" s="14">
        <v>0</v>
      </c>
      <c r="O251" s="14">
        <v>0</v>
      </c>
      <c r="P251" s="14">
        <v>0</v>
      </c>
      <c r="Q251" s="15">
        <v>0.27918537924151693</v>
      </c>
      <c r="R251" s="15">
        <v>0</v>
      </c>
      <c r="S251" s="13">
        <v>0.9601149388530784</v>
      </c>
      <c r="T251" s="13">
        <v>0.9534186870062654</v>
      </c>
      <c r="U251" s="14">
        <v>0</v>
      </c>
      <c r="V251" s="13">
        <v>2.192719005100861</v>
      </c>
      <c r="W251" s="11" t="s">
        <v>509</v>
      </c>
      <c r="AE251" s="10"/>
    </row>
    <row r="252" spans="1:23" s="9" customFormat="1" ht="24.75">
      <c r="A252" s="24">
        <v>242</v>
      </c>
      <c r="B252" s="23">
        <v>300402</v>
      </c>
      <c r="C252" s="22">
        <v>3</v>
      </c>
      <c r="D252" s="21" t="s">
        <v>133</v>
      </c>
      <c r="E252" s="19" t="s">
        <v>7</v>
      </c>
      <c r="F252" s="20" t="s">
        <v>154</v>
      </c>
      <c r="G252" s="19">
        <v>2</v>
      </c>
      <c r="H252" s="14">
        <v>0</v>
      </c>
      <c r="I252" s="14">
        <v>0</v>
      </c>
      <c r="J252" s="18">
        <v>0.156187624750499</v>
      </c>
      <c r="K252" s="17" t="s">
        <v>513</v>
      </c>
      <c r="L252" s="16">
        <v>1598.76</v>
      </c>
      <c r="M252" s="16">
        <v>1800</v>
      </c>
      <c r="N252" s="14">
        <v>0</v>
      </c>
      <c r="O252" s="14">
        <v>0</v>
      </c>
      <c r="P252" s="14">
        <v>0</v>
      </c>
      <c r="Q252" s="15">
        <v>0.27918537924151693</v>
      </c>
      <c r="R252" s="15">
        <v>0</v>
      </c>
      <c r="S252" s="13">
        <v>0.9601149388530784</v>
      </c>
      <c r="T252" s="13">
        <v>0.9534186870062654</v>
      </c>
      <c r="U252" s="14">
        <v>0</v>
      </c>
      <c r="V252" s="13">
        <v>2.192719005100861</v>
      </c>
      <c r="W252" s="11" t="s">
        <v>509</v>
      </c>
    </row>
    <row r="253" spans="1:31" s="9" customFormat="1" ht="16.5">
      <c r="A253" s="24">
        <v>243</v>
      </c>
      <c r="B253" s="23">
        <v>20812</v>
      </c>
      <c r="C253" s="22">
        <v>2</v>
      </c>
      <c r="D253" s="21" t="s">
        <v>153</v>
      </c>
      <c r="E253" s="19" t="s">
        <v>152</v>
      </c>
      <c r="F253" s="57" t="s">
        <v>536</v>
      </c>
      <c r="G253" s="19">
        <v>1</v>
      </c>
      <c r="H253" s="14">
        <v>0</v>
      </c>
      <c r="I253" s="14">
        <v>0</v>
      </c>
      <c r="J253" s="18">
        <v>0.19463667820069205</v>
      </c>
      <c r="K253" s="17" t="s">
        <v>513</v>
      </c>
      <c r="L253" s="16">
        <v>863.12</v>
      </c>
      <c r="M253" s="16">
        <v>4884.375</v>
      </c>
      <c r="N253" s="14">
        <v>0</v>
      </c>
      <c r="O253" s="14">
        <v>0</v>
      </c>
      <c r="P253" s="14">
        <v>0</v>
      </c>
      <c r="Q253" s="15">
        <v>0.34791306228373703</v>
      </c>
      <c r="R253" s="15">
        <v>0</v>
      </c>
      <c r="S253" s="13">
        <v>0.9825191831240283</v>
      </c>
      <c r="T253" s="13">
        <v>0.8620925763623228</v>
      </c>
      <c r="U253" s="14">
        <v>0</v>
      </c>
      <c r="V253" s="13">
        <v>2.192524821770088</v>
      </c>
      <c r="W253" s="11" t="s">
        <v>510</v>
      </c>
      <c r="AE253" s="10"/>
    </row>
    <row r="254" spans="1:31" s="9" customFormat="1" ht="16.5">
      <c r="A254" s="24">
        <v>244</v>
      </c>
      <c r="B254" s="23">
        <v>226101</v>
      </c>
      <c r="C254" s="22">
        <v>3</v>
      </c>
      <c r="D254" s="21" t="s">
        <v>120</v>
      </c>
      <c r="E254" s="19" t="s">
        <v>119</v>
      </c>
      <c r="F254" s="20" t="s">
        <v>151</v>
      </c>
      <c r="G254" s="19">
        <v>1</v>
      </c>
      <c r="H254" s="14">
        <v>0</v>
      </c>
      <c r="I254" s="14">
        <v>0</v>
      </c>
      <c r="J254" s="18">
        <v>0.28236057623734134</v>
      </c>
      <c r="K254" s="17" t="s">
        <v>513</v>
      </c>
      <c r="L254" s="16">
        <v>1801.64</v>
      </c>
      <c r="M254" s="16">
        <v>9249.52380952381</v>
      </c>
      <c r="N254" s="14">
        <v>0</v>
      </c>
      <c r="O254" s="14">
        <v>0</v>
      </c>
      <c r="P254" s="14">
        <v>0</v>
      </c>
      <c r="Q254" s="15">
        <v>0.5047195300242476</v>
      </c>
      <c r="R254" s="15">
        <v>0</v>
      </c>
      <c r="S254" s="13">
        <v>0.9539361379753524</v>
      </c>
      <c r="T254" s="13">
        <v>0.7328436805063243</v>
      </c>
      <c r="U254" s="14">
        <v>0</v>
      </c>
      <c r="V254" s="13">
        <v>2.191499348505924</v>
      </c>
      <c r="W254" s="11" t="s">
        <v>509</v>
      </c>
      <c r="AE254" s="10"/>
    </row>
    <row r="255" spans="1:31" s="9" customFormat="1" ht="16.5">
      <c r="A255" s="24">
        <v>245</v>
      </c>
      <c r="B255" s="23">
        <v>226101</v>
      </c>
      <c r="C255" s="22">
        <v>6</v>
      </c>
      <c r="D255" s="21" t="s">
        <v>120</v>
      </c>
      <c r="E255" s="19" t="s">
        <v>119</v>
      </c>
      <c r="F255" s="20" t="s">
        <v>150</v>
      </c>
      <c r="G255" s="19">
        <v>1</v>
      </c>
      <c r="H255" s="14">
        <v>0</v>
      </c>
      <c r="I255" s="14">
        <v>0</v>
      </c>
      <c r="J255" s="18">
        <v>0.28236057623734134</v>
      </c>
      <c r="K255" s="17" t="s">
        <v>513</v>
      </c>
      <c r="L255" s="16">
        <v>1801.64</v>
      </c>
      <c r="M255" s="16">
        <v>9490.333333333334</v>
      </c>
      <c r="N255" s="14">
        <v>0</v>
      </c>
      <c r="O255" s="14">
        <v>0</v>
      </c>
      <c r="P255" s="14">
        <v>0</v>
      </c>
      <c r="Q255" s="15">
        <v>0.5047195300242476</v>
      </c>
      <c r="R255" s="15">
        <v>0</v>
      </c>
      <c r="S255" s="13">
        <v>0.9539361379753524</v>
      </c>
      <c r="T255" s="13">
        <v>0.7257134848538683</v>
      </c>
      <c r="U255" s="14">
        <v>0</v>
      </c>
      <c r="V255" s="13">
        <v>2.1843691528534683</v>
      </c>
      <c r="W255" s="11" t="s">
        <v>509</v>
      </c>
      <c r="AE255" s="10"/>
    </row>
    <row r="256" spans="1:31" s="9" customFormat="1" ht="16.5">
      <c r="A256" s="24">
        <v>246</v>
      </c>
      <c r="B256" s="23">
        <v>286201</v>
      </c>
      <c r="C256" s="22">
        <v>2</v>
      </c>
      <c r="D256" s="21" t="s">
        <v>149</v>
      </c>
      <c r="E256" s="19" t="s">
        <v>34</v>
      </c>
      <c r="F256" s="20" t="s">
        <v>148</v>
      </c>
      <c r="G256" s="19">
        <v>1</v>
      </c>
      <c r="H256" s="14">
        <v>0</v>
      </c>
      <c r="I256" s="14">
        <v>0</v>
      </c>
      <c r="J256" s="18">
        <v>0.24613021887070077</v>
      </c>
      <c r="K256" s="17" t="s">
        <v>513</v>
      </c>
      <c r="L256" s="16">
        <v>1472.7</v>
      </c>
      <c r="M256" s="16">
        <v>7700</v>
      </c>
      <c r="N256" s="14">
        <v>0</v>
      </c>
      <c r="O256" s="14">
        <v>0</v>
      </c>
      <c r="P256" s="14">
        <v>0</v>
      </c>
      <c r="Q256" s="15">
        <v>0.4399577662313776</v>
      </c>
      <c r="R256" s="15">
        <v>0</v>
      </c>
      <c r="S256" s="13">
        <v>0.9639541523716417</v>
      </c>
      <c r="T256" s="13">
        <v>0.7787239586417634</v>
      </c>
      <c r="U256" s="14">
        <v>0</v>
      </c>
      <c r="V256" s="13">
        <v>2.182635877244783</v>
      </c>
      <c r="W256" s="11" t="s">
        <v>509</v>
      </c>
      <c r="AE256" s="10"/>
    </row>
    <row r="257" spans="1:32" s="29" customFormat="1" ht="16.5">
      <c r="A257" s="24">
        <v>247</v>
      </c>
      <c r="B257" s="23">
        <v>226401</v>
      </c>
      <c r="C257" s="22">
        <v>1</v>
      </c>
      <c r="D257" s="21" t="s">
        <v>147</v>
      </c>
      <c r="E257" s="19" t="s">
        <v>119</v>
      </c>
      <c r="F257" s="20" t="s">
        <v>146</v>
      </c>
      <c r="G257" s="19">
        <v>1</v>
      </c>
      <c r="H257" s="14">
        <v>0</v>
      </c>
      <c r="I257" s="14">
        <v>0</v>
      </c>
      <c r="J257" s="18">
        <v>0.2572419627749577</v>
      </c>
      <c r="K257" s="17" t="s">
        <v>513</v>
      </c>
      <c r="L257" s="16">
        <v>2129.11</v>
      </c>
      <c r="M257" s="16">
        <v>7695.875</v>
      </c>
      <c r="N257" s="14">
        <v>0</v>
      </c>
      <c r="O257" s="14">
        <v>0</v>
      </c>
      <c r="P257" s="14">
        <v>0</v>
      </c>
      <c r="Q257" s="15">
        <v>0.45982000846023685</v>
      </c>
      <c r="R257" s="15">
        <v>0</v>
      </c>
      <c r="S257" s="13">
        <v>0.9439628930846341</v>
      </c>
      <c r="T257" s="13">
        <v>0.7788460969052385</v>
      </c>
      <c r="U257" s="14">
        <v>0</v>
      </c>
      <c r="V257" s="13">
        <v>2.1826289984501095</v>
      </c>
      <c r="W257" s="11" t="s">
        <v>509</v>
      </c>
      <c r="X257" s="9"/>
      <c r="Y257" s="9"/>
      <c r="Z257" s="9"/>
      <c r="AA257" s="9"/>
      <c r="AB257" s="9"/>
      <c r="AC257" s="9"/>
      <c r="AD257" s="9"/>
      <c r="AE257" s="10"/>
      <c r="AF257" s="9"/>
    </row>
    <row r="258" spans="1:32" s="9" customFormat="1" ht="24.75">
      <c r="A258" s="24">
        <v>248</v>
      </c>
      <c r="B258" s="37">
        <v>80305</v>
      </c>
      <c r="C258" s="36">
        <v>1</v>
      </c>
      <c r="D258" s="35" t="s">
        <v>145</v>
      </c>
      <c r="E258" s="11" t="s">
        <v>144</v>
      </c>
      <c r="F258" s="34" t="s">
        <v>143</v>
      </c>
      <c r="G258" s="11">
        <v>2</v>
      </c>
      <c r="H258" s="12">
        <v>0</v>
      </c>
      <c r="I258" s="12">
        <v>0</v>
      </c>
      <c r="J258" s="18">
        <v>0.18072289156626506</v>
      </c>
      <c r="K258" s="17" t="s">
        <v>513</v>
      </c>
      <c r="L258" s="33">
        <v>1221.13</v>
      </c>
      <c r="M258" s="33">
        <v>4117.08</v>
      </c>
      <c r="N258" s="12">
        <v>0</v>
      </c>
      <c r="O258" s="12">
        <v>0</v>
      </c>
      <c r="P258" s="12">
        <v>0</v>
      </c>
      <c r="Q258" s="32">
        <v>0.32304216867469876</v>
      </c>
      <c r="R258" s="32">
        <v>0</v>
      </c>
      <c r="S258" s="31">
        <v>0.9716158289134866</v>
      </c>
      <c r="T258" s="31">
        <v>0.8848116257861263</v>
      </c>
      <c r="U258" s="12">
        <v>0</v>
      </c>
      <c r="V258" s="31">
        <v>2.1794696233743114</v>
      </c>
      <c r="W258" s="11" t="s">
        <v>508</v>
      </c>
      <c r="X258" s="29"/>
      <c r="Y258" s="29"/>
      <c r="Z258" s="29"/>
      <c r="AA258" s="29"/>
      <c r="AB258" s="29"/>
      <c r="AC258" s="29"/>
      <c r="AD258" s="29"/>
      <c r="AE258" s="30"/>
      <c r="AF258" s="29"/>
    </row>
    <row r="259" spans="1:31" s="9" customFormat="1" ht="16.5">
      <c r="A259" s="24">
        <v>249</v>
      </c>
      <c r="B259" s="23">
        <v>20201</v>
      </c>
      <c r="C259" s="22">
        <v>2</v>
      </c>
      <c r="D259" s="21" t="s">
        <v>114</v>
      </c>
      <c r="E259" s="19" t="s">
        <v>1</v>
      </c>
      <c r="F259" s="20" t="s">
        <v>113</v>
      </c>
      <c r="G259" s="19">
        <v>1</v>
      </c>
      <c r="H259" s="14">
        <v>0</v>
      </c>
      <c r="I259" s="14">
        <v>0</v>
      </c>
      <c r="J259" s="18">
        <v>0.14382978723404258</v>
      </c>
      <c r="K259" s="17" t="s">
        <v>513</v>
      </c>
      <c r="L259" s="16">
        <v>791.42</v>
      </c>
      <c r="M259" s="16">
        <v>2400</v>
      </c>
      <c r="N259" s="14">
        <v>0</v>
      </c>
      <c r="O259" s="14">
        <v>0</v>
      </c>
      <c r="P259" s="14">
        <v>0</v>
      </c>
      <c r="Q259" s="15">
        <v>0.2570957446808511</v>
      </c>
      <c r="R259" s="15">
        <v>0</v>
      </c>
      <c r="S259" s="13">
        <v>0.9847028385998413</v>
      </c>
      <c r="T259" s="13">
        <v>0.9356531214098753</v>
      </c>
      <c r="U259" s="14">
        <v>0</v>
      </c>
      <c r="V259" s="13">
        <v>2.1774517046905677</v>
      </c>
      <c r="W259" s="11" t="s">
        <v>509</v>
      </c>
      <c r="AE259" s="10"/>
    </row>
    <row r="260" spans="1:23" s="9" customFormat="1" ht="16.5">
      <c r="A260" s="24">
        <v>250</v>
      </c>
      <c r="B260" s="23">
        <v>226101</v>
      </c>
      <c r="C260" s="22">
        <v>1</v>
      </c>
      <c r="D260" s="21" t="s">
        <v>120</v>
      </c>
      <c r="E260" s="19" t="s">
        <v>119</v>
      </c>
      <c r="F260" s="20" t="s">
        <v>142</v>
      </c>
      <c r="G260" s="19">
        <v>1</v>
      </c>
      <c r="H260" s="14">
        <v>0</v>
      </c>
      <c r="I260" s="14">
        <v>0</v>
      </c>
      <c r="J260" s="18">
        <v>0.28236057623734134</v>
      </c>
      <c r="K260" s="17" t="s">
        <v>513</v>
      </c>
      <c r="L260" s="16">
        <v>1801.64</v>
      </c>
      <c r="M260" s="16">
        <v>9733.6</v>
      </c>
      <c r="N260" s="14">
        <v>0</v>
      </c>
      <c r="O260" s="14">
        <v>0</v>
      </c>
      <c r="P260" s="14">
        <v>0</v>
      </c>
      <c r="Q260" s="15">
        <v>0.5047195300242476</v>
      </c>
      <c r="R260" s="15">
        <v>0</v>
      </c>
      <c r="S260" s="13">
        <v>0.9539361379753524</v>
      </c>
      <c r="T260" s="13">
        <v>0.7185105349803987</v>
      </c>
      <c r="U260" s="14">
        <v>0</v>
      </c>
      <c r="V260" s="13">
        <v>2.1771662029799987</v>
      </c>
      <c r="W260" s="11" t="s">
        <v>509</v>
      </c>
    </row>
    <row r="261" spans="1:31" s="9" customFormat="1" ht="22.5">
      <c r="A261" s="24">
        <v>251</v>
      </c>
      <c r="B261" s="23">
        <v>126301</v>
      </c>
      <c r="C261" s="22">
        <v>2</v>
      </c>
      <c r="D261" s="21" t="s">
        <v>141</v>
      </c>
      <c r="E261" s="19" t="s">
        <v>105</v>
      </c>
      <c r="F261" s="20" t="s">
        <v>140</v>
      </c>
      <c r="G261" s="19">
        <v>1</v>
      </c>
      <c r="H261" s="14">
        <v>0</v>
      </c>
      <c r="I261" s="14">
        <v>0</v>
      </c>
      <c r="J261" s="18">
        <v>0.20768595041322313</v>
      </c>
      <c r="K261" s="17" t="s">
        <v>513</v>
      </c>
      <c r="L261" s="16">
        <v>1436.02</v>
      </c>
      <c r="M261" s="16">
        <v>5640</v>
      </c>
      <c r="N261" s="14">
        <v>0</v>
      </c>
      <c r="O261" s="14">
        <v>0</v>
      </c>
      <c r="P261" s="14">
        <v>0</v>
      </c>
      <c r="Q261" s="15">
        <v>0.3712386363636363</v>
      </c>
      <c r="R261" s="15">
        <v>0</v>
      </c>
      <c r="S261" s="13">
        <v>0.9650712581297006</v>
      </c>
      <c r="T261" s="13">
        <v>0.8397190671893692</v>
      </c>
      <c r="U261" s="14">
        <v>0</v>
      </c>
      <c r="V261" s="13">
        <v>2.176028961682706</v>
      </c>
      <c r="W261" s="11" t="s">
        <v>509</v>
      </c>
      <c r="AE261" s="10"/>
    </row>
    <row r="262" spans="1:31" s="9" customFormat="1" ht="16.5">
      <c r="A262" s="24">
        <v>252</v>
      </c>
      <c r="B262" s="23">
        <v>226101</v>
      </c>
      <c r="C262" s="22">
        <v>2</v>
      </c>
      <c r="D262" s="21" t="s">
        <v>120</v>
      </c>
      <c r="E262" s="19" t="s">
        <v>119</v>
      </c>
      <c r="F262" s="20" t="s">
        <v>139</v>
      </c>
      <c r="G262" s="19">
        <v>1</v>
      </c>
      <c r="H262" s="14">
        <v>0</v>
      </c>
      <c r="I262" s="14">
        <v>0</v>
      </c>
      <c r="J262" s="18">
        <v>0.28236057623734134</v>
      </c>
      <c r="K262" s="17" t="s">
        <v>513</v>
      </c>
      <c r="L262" s="16">
        <v>1801.64</v>
      </c>
      <c r="M262" s="16">
        <v>9856.8</v>
      </c>
      <c r="N262" s="14">
        <v>0</v>
      </c>
      <c r="O262" s="14">
        <v>0</v>
      </c>
      <c r="P262" s="14">
        <v>0</v>
      </c>
      <c r="Q262" s="15">
        <v>0.5047195300242476</v>
      </c>
      <c r="R262" s="15">
        <v>0</v>
      </c>
      <c r="S262" s="13">
        <v>0.9539361379753524</v>
      </c>
      <c r="T262" s="13">
        <v>0.71486267217794</v>
      </c>
      <c r="U262" s="14">
        <v>0</v>
      </c>
      <c r="V262" s="13">
        <v>2.17351834017754</v>
      </c>
      <c r="W262" s="11" t="s">
        <v>509</v>
      </c>
      <c r="X262" s="26"/>
      <c r="Y262" s="26"/>
      <c r="Z262" s="26"/>
      <c r="AA262" s="26"/>
      <c r="AB262" s="26"/>
      <c r="AC262" s="26"/>
      <c r="AD262" s="26"/>
      <c r="AE262" s="26"/>
    </row>
    <row r="263" spans="1:31" s="9" customFormat="1" ht="32.25" customHeight="1">
      <c r="A263" s="24">
        <v>253</v>
      </c>
      <c r="B263" s="23">
        <v>146501</v>
      </c>
      <c r="C263" s="22">
        <v>11</v>
      </c>
      <c r="D263" s="21" t="s">
        <v>138</v>
      </c>
      <c r="E263" s="19" t="s">
        <v>15</v>
      </c>
      <c r="F263" s="20" t="s">
        <v>137</v>
      </c>
      <c r="G263" s="19">
        <v>1</v>
      </c>
      <c r="H263" s="14">
        <v>0</v>
      </c>
      <c r="I263" s="14">
        <v>0</v>
      </c>
      <c r="J263" s="18">
        <v>0.2629476909548084</v>
      </c>
      <c r="K263" s="17" t="s">
        <v>513</v>
      </c>
      <c r="L263" s="16">
        <v>2710.09</v>
      </c>
      <c r="M263" s="16">
        <v>7785.875</v>
      </c>
      <c r="N263" s="14">
        <v>0</v>
      </c>
      <c r="O263" s="14">
        <v>0</v>
      </c>
      <c r="P263" s="14">
        <v>0</v>
      </c>
      <c r="Q263" s="15">
        <v>0.47001899758172</v>
      </c>
      <c r="R263" s="15">
        <v>0</v>
      </c>
      <c r="S263" s="13">
        <v>0.9262688880868954</v>
      </c>
      <c r="T263" s="13">
        <v>0.7761812620657801</v>
      </c>
      <c r="U263" s="14">
        <v>0</v>
      </c>
      <c r="V263" s="13">
        <v>2.1724691477343954</v>
      </c>
      <c r="W263" s="11" t="s">
        <v>509</v>
      </c>
      <c r="AE263" s="10"/>
    </row>
    <row r="264" spans="1:31" s="9" customFormat="1" ht="12.75">
      <c r="A264" s="24">
        <v>254</v>
      </c>
      <c r="B264" s="23">
        <v>281602</v>
      </c>
      <c r="C264" s="22">
        <v>1</v>
      </c>
      <c r="D264" s="21" t="s">
        <v>136</v>
      </c>
      <c r="E264" s="19" t="s">
        <v>34</v>
      </c>
      <c r="F264" s="20" t="s">
        <v>135</v>
      </c>
      <c r="G264" s="19">
        <v>1</v>
      </c>
      <c r="H264" s="14">
        <v>0</v>
      </c>
      <c r="I264" s="14">
        <v>0</v>
      </c>
      <c r="J264" s="18">
        <v>0.182475884244373</v>
      </c>
      <c r="K264" s="17" t="s">
        <v>513</v>
      </c>
      <c r="L264" s="16">
        <v>1323.3</v>
      </c>
      <c r="M264" s="16">
        <v>4424.384615384615</v>
      </c>
      <c r="N264" s="14">
        <v>0</v>
      </c>
      <c r="O264" s="14">
        <v>0</v>
      </c>
      <c r="P264" s="14">
        <v>0</v>
      </c>
      <c r="Q264" s="15">
        <v>0.32617564308681674</v>
      </c>
      <c r="R264" s="15">
        <v>0</v>
      </c>
      <c r="S264" s="13">
        <v>0.9685041959990681</v>
      </c>
      <c r="T264" s="13">
        <v>0.8757125586149783</v>
      </c>
      <c r="U264" s="14">
        <v>0</v>
      </c>
      <c r="V264" s="13">
        <v>2.170392397700863</v>
      </c>
      <c r="W264" s="11" t="s">
        <v>509</v>
      </c>
      <c r="AE264" s="10"/>
    </row>
    <row r="265" spans="1:31" s="9" customFormat="1" ht="22.5">
      <c r="A265" s="24">
        <v>255</v>
      </c>
      <c r="B265" s="23">
        <v>181606</v>
      </c>
      <c r="C265" s="22">
        <v>2</v>
      </c>
      <c r="D265" s="21" t="s">
        <v>53</v>
      </c>
      <c r="E265" s="19" t="s">
        <v>52</v>
      </c>
      <c r="F265" s="20" t="s">
        <v>134</v>
      </c>
      <c r="G265" s="19">
        <v>1</v>
      </c>
      <c r="H265" s="14">
        <v>0</v>
      </c>
      <c r="I265" s="14">
        <v>0</v>
      </c>
      <c r="J265" s="18">
        <v>0.14771048744460857</v>
      </c>
      <c r="K265" s="17" t="s">
        <v>513</v>
      </c>
      <c r="L265" s="16">
        <v>1279.25</v>
      </c>
      <c r="M265" s="16">
        <v>2400</v>
      </c>
      <c r="N265" s="14">
        <v>0</v>
      </c>
      <c r="O265" s="14">
        <v>0</v>
      </c>
      <c r="P265" s="14">
        <v>0</v>
      </c>
      <c r="Q265" s="15">
        <v>0.2640324963072378</v>
      </c>
      <c r="R265" s="15">
        <v>0</v>
      </c>
      <c r="S265" s="13">
        <v>0.9698457583939016</v>
      </c>
      <c r="T265" s="13">
        <v>0.9356531214098753</v>
      </c>
      <c r="U265" s="14">
        <v>0</v>
      </c>
      <c r="V265" s="13">
        <v>2.169531376111015</v>
      </c>
      <c r="W265" s="11" t="s">
        <v>508</v>
      </c>
      <c r="AE265" s="10"/>
    </row>
    <row r="266" spans="1:31" s="9" customFormat="1" ht="16.5">
      <c r="A266" s="24">
        <v>256</v>
      </c>
      <c r="B266" s="23">
        <v>300402</v>
      </c>
      <c r="C266" s="22">
        <v>1</v>
      </c>
      <c r="D266" s="21" t="s">
        <v>133</v>
      </c>
      <c r="E266" s="19" t="s">
        <v>7</v>
      </c>
      <c r="F266" s="20" t="s">
        <v>132</v>
      </c>
      <c r="G266" s="19">
        <v>1</v>
      </c>
      <c r="H266" s="14">
        <v>0</v>
      </c>
      <c r="I266" s="14">
        <v>0</v>
      </c>
      <c r="J266" s="18">
        <v>0.156187624750499</v>
      </c>
      <c r="K266" s="17" t="s">
        <v>513</v>
      </c>
      <c r="L266" s="16">
        <v>1598.76</v>
      </c>
      <c r="M266" s="16">
        <v>3000</v>
      </c>
      <c r="N266" s="14">
        <v>0</v>
      </c>
      <c r="O266" s="14">
        <v>0</v>
      </c>
      <c r="P266" s="14">
        <v>0</v>
      </c>
      <c r="Q266" s="15">
        <v>0.27918537924151693</v>
      </c>
      <c r="R266" s="15">
        <v>0</v>
      </c>
      <c r="S266" s="13">
        <v>0.9601149388530784</v>
      </c>
      <c r="T266" s="13">
        <v>0.9178875558134854</v>
      </c>
      <c r="U266" s="14">
        <v>0</v>
      </c>
      <c r="V266" s="13">
        <v>2.1571878739080805</v>
      </c>
      <c r="W266" s="11" t="s">
        <v>509</v>
      </c>
      <c r="AE266" s="10"/>
    </row>
    <row r="267" spans="1:31" s="9" customFormat="1" ht="16.5">
      <c r="A267" s="24">
        <v>257</v>
      </c>
      <c r="B267" s="23">
        <v>160502</v>
      </c>
      <c r="C267" s="22">
        <v>1</v>
      </c>
      <c r="D267" s="21" t="s">
        <v>129</v>
      </c>
      <c r="E267" s="19" t="s">
        <v>23</v>
      </c>
      <c r="F267" s="20" t="s">
        <v>131</v>
      </c>
      <c r="G267" s="19">
        <v>1</v>
      </c>
      <c r="H267" s="14">
        <v>0</v>
      </c>
      <c r="I267" s="14">
        <v>0</v>
      </c>
      <c r="J267" s="18">
        <v>0.13013698630136986</v>
      </c>
      <c r="K267" s="17" t="s">
        <v>513</v>
      </c>
      <c r="L267" s="16">
        <v>1337.74</v>
      </c>
      <c r="M267" s="16">
        <v>1800</v>
      </c>
      <c r="N267" s="14">
        <v>0</v>
      </c>
      <c r="O267" s="14">
        <v>0</v>
      </c>
      <c r="P267" s="14">
        <v>0</v>
      </c>
      <c r="Q267" s="15">
        <v>0.2326198630136986</v>
      </c>
      <c r="R267" s="15">
        <v>0</v>
      </c>
      <c r="S267" s="13">
        <v>0.9680644193593088</v>
      </c>
      <c r="T267" s="13">
        <v>0.9534186870062654</v>
      </c>
      <c r="U267" s="14">
        <v>0</v>
      </c>
      <c r="V267" s="13">
        <v>2.154102969379273</v>
      </c>
      <c r="W267" s="11" t="s">
        <v>510</v>
      </c>
      <c r="AE267" s="10"/>
    </row>
    <row r="268" spans="1:31" s="9" customFormat="1" ht="16.5">
      <c r="A268" s="24">
        <v>258</v>
      </c>
      <c r="B268" s="23">
        <v>160502</v>
      </c>
      <c r="C268" s="22">
        <v>2</v>
      </c>
      <c r="D268" s="21" t="s">
        <v>129</v>
      </c>
      <c r="E268" s="19" t="s">
        <v>23</v>
      </c>
      <c r="F268" s="20" t="s">
        <v>130</v>
      </c>
      <c r="G268" s="19">
        <v>1</v>
      </c>
      <c r="H268" s="14">
        <v>0</v>
      </c>
      <c r="I268" s="14">
        <v>0</v>
      </c>
      <c r="J268" s="18">
        <v>0.13013698630136986</v>
      </c>
      <c r="K268" s="17" t="s">
        <v>513</v>
      </c>
      <c r="L268" s="16">
        <v>1337.74</v>
      </c>
      <c r="M268" s="16">
        <v>1800</v>
      </c>
      <c r="N268" s="14">
        <v>0</v>
      </c>
      <c r="O268" s="14">
        <v>0</v>
      </c>
      <c r="P268" s="14">
        <v>0</v>
      </c>
      <c r="Q268" s="15">
        <v>0.2326198630136986</v>
      </c>
      <c r="R268" s="15">
        <v>0</v>
      </c>
      <c r="S268" s="13">
        <v>0.9680644193593088</v>
      </c>
      <c r="T268" s="13">
        <v>0.9534186870062654</v>
      </c>
      <c r="U268" s="14">
        <v>0</v>
      </c>
      <c r="V268" s="13">
        <v>2.154102969379273</v>
      </c>
      <c r="W268" s="11" t="s">
        <v>510</v>
      </c>
      <c r="AE268" s="10"/>
    </row>
    <row r="269" spans="1:31" s="9" customFormat="1" ht="16.5">
      <c r="A269" s="24">
        <v>259</v>
      </c>
      <c r="B269" s="23">
        <v>160502</v>
      </c>
      <c r="C269" s="22">
        <v>3</v>
      </c>
      <c r="D269" s="21" t="s">
        <v>129</v>
      </c>
      <c r="E269" s="19" t="s">
        <v>23</v>
      </c>
      <c r="F269" s="20" t="s">
        <v>128</v>
      </c>
      <c r="G269" s="19">
        <v>1</v>
      </c>
      <c r="H269" s="14">
        <v>0</v>
      </c>
      <c r="I269" s="14">
        <v>0</v>
      </c>
      <c r="J269" s="18">
        <v>0.13013698630136986</v>
      </c>
      <c r="K269" s="17" t="s">
        <v>513</v>
      </c>
      <c r="L269" s="16">
        <v>1337.74</v>
      </c>
      <c r="M269" s="16">
        <v>1800</v>
      </c>
      <c r="N269" s="14">
        <v>0</v>
      </c>
      <c r="O269" s="14">
        <v>0</v>
      </c>
      <c r="P269" s="14">
        <v>0</v>
      </c>
      <c r="Q269" s="15">
        <v>0.2326198630136986</v>
      </c>
      <c r="R269" s="15">
        <v>0</v>
      </c>
      <c r="S269" s="13">
        <v>0.9680644193593088</v>
      </c>
      <c r="T269" s="13">
        <v>0.9534186870062654</v>
      </c>
      <c r="U269" s="14">
        <v>0</v>
      </c>
      <c r="V269" s="13">
        <v>2.154102969379273</v>
      </c>
      <c r="W269" s="11" t="s">
        <v>510</v>
      </c>
      <c r="AE269" s="10"/>
    </row>
    <row r="270" spans="1:31" s="9" customFormat="1" ht="22.5">
      <c r="A270" s="24">
        <v>260</v>
      </c>
      <c r="B270" s="23">
        <v>166101</v>
      </c>
      <c r="C270" s="22">
        <v>3</v>
      </c>
      <c r="D270" s="21" t="s">
        <v>37</v>
      </c>
      <c r="E270" s="19" t="s">
        <v>23</v>
      </c>
      <c r="F270" s="20" t="s">
        <v>127</v>
      </c>
      <c r="G270" s="19">
        <v>1</v>
      </c>
      <c r="H270" s="14">
        <v>0</v>
      </c>
      <c r="I270" s="14">
        <v>0</v>
      </c>
      <c r="J270" s="18">
        <v>0.13468013468013468</v>
      </c>
      <c r="K270" s="17">
        <v>0.013333333333333334</v>
      </c>
      <c r="L270" s="16">
        <v>1764.31</v>
      </c>
      <c r="M270" s="16">
        <v>2250</v>
      </c>
      <c r="N270" s="14">
        <v>0</v>
      </c>
      <c r="O270" s="14">
        <v>0</v>
      </c>
      <c r="P270" s="14">
        <v>0</v>
      </c>
      <c r="Q270" s="15">
        <v>0.24074074074074073</v>
      </c>
      <c r="R270" s="15">
        <v>0.011887597530038528</v>
      </c>
      <c r="S270" s="13">
        <v>0.9550730397732896</v>
      </c>
      <c r="T270" s="13">
        <v>0.9400945128089728</v>
      </c>
      <c r="U270" s="14">
        <v>0</v>
      </c>
      <c r="V270" s="13">
        <v>2.1477958908530415</v>
      </c>
      <c r="W270" s="11" t="s">
        <v>508</v>
      </c>
      <c r="AE270" s="10"/>
    </row>
    <row r="271" spans="1:31" s="9" customFormat="1" ht="12.75">
      <c r="A271" s="24">
        <v>261</v>
      </c>
      <c r="B271" s="23">
        <v>241003</v>
      </c>
      <c r="C271" s="22">
        <v>1</v>
      </c>
      <c r="D271" s="21" t="s">
        <v>126</v>
      </c>
      <c r="E271" s="19" t="s">
        <v>4</v>
      </c>
      <c r="F271" s="20" t="s">
        <v>125</v>
      </c>
      <c r="G271" s="19">
        <v>2</v>
      </c>
      <c r="H271" s="14">
        <v>0</v>
      </c>
      <c r="I271" s="14">
        <v>0</v>
      </c>
      <c r="J271" s="18">
        <v>0.1705521472392638</v>
      </c>
      <c r="K271" s="17" t="s">
        <v>513</v>
      </c>
      <c r="L271" s="16">
        <v>1241.37</v>
      </c>
      <c r="M271" s="16">
        <v>4583.333333333333</v>
      </c>
      <c r="N271" s="14">
        <v>0</v>
      </c>
      <c r="O271" s="14">
        <v>0</v>
      </c>
      <c r="P271" s="14">
        <v>0</v>
      </c>
      <c r="Q271" s="15">
        <v>0.304861963190184</v>
      </c>
      <c r="R271" s="15">
        <v>0</v>
      </c>
      <c r="S271" s="13">
        <v>0.9709994106871206</v>
      </c>
      <c r="T271" s="13">
        <v>0.8710062021563449</v>
      </c>
      <c r="U271" s="14">
        <v>0</v>
      </c>
      <c r="V271" s="13">
        <v>2.1468675760336495</v>
      </c>
      <c r="W271" s="11" t="s">
        <v>509</v>
      </c>
      <c r="AE271" s="10"/>
    </row>
    <row r="272" spans="1:31" s="9" customFormat="1" ht="23.25" customHeight="1">
      <c r="A272" s="24">
        <v>262</v>
      </c>
      <c r="B272" s="23">
        <v>226101</v>
      </c>
      <c r="C272" s="22">
        <v>8</v>
      </c>
      <c r="D272" s="21" t="s">
        <v>120</v>
      </c>
      <c r="E272" s="19" t="s">
        <v>119</v>
      </c>
      <c r="F272" s="20" t="s">
        <v>124</v>
      </c>
      <c r="G272" s="19">
        <v>1</v>
      </c>
      <c r="H272" s="14">
        <v>0</v>
      </c>
      <c r="I272" s="14">
        <v>0</v>
      </c>
      <c r="J272" s="18">
        <v>0.28236057623734134</v>
      </c>
      <c r="K272" s="17" t="s">
        <v>513</v>
      </c>
      <c r="L272" s="16">
        <v>1801.64</v>
      </c>
      <c r="M272" s="16">
        <v>10772.5</v>
      </c>
      <c r="N272" s="14">
        <v>0</v>
      </c>
      <c r="O272" s="14">
        <v>0</v>
      </c>
      <c r="P272" s="14">
        <v>0</v>
      </c>
      <c r="Q272" s="15">
        <v>0.5047195300242476</v>
      </c>
      <c r="R272" s="15">
        <v>0</v>
      </c>
      <c r="S272" s="13">
        <v>0.9539361379753524</v>
      </c>
      <c r="T272" s="13">
        <v>0.6877494581502493</v>
      </c>
      <c r="U272" s="14">
        <v>0</v>
      </c>
      <c r="V272" s="13">
        <v>2.1464051261498494</v>
      </c>
      <c r="W272" s="11" t="s">
        <v>509</v>
      </c>
      <c r="AE272" s="10"/>
    </row>
    <row r="273" spans="1:31" s="9" customFormat="1" ht="24" customHeight="1">
      <c r="A273" s="24">
        <v>263</v>
      </c>
      <c r="B273" s="23">
        <v>226101</v>
      </c>
      <c r="C273" s="22">
        <v>7</v>
      </c>
      <c r="D273" s="21" t="s">
        <v>120</v>
      </c>
      <c r="E273" s="19" t="s">
        <v>119</v>
      </c>
      <c r="F273" s="20" t="s">
        <v>123</v>
      </c>
      <c r="G273" s="19">
        <v>1</v>
      </c>
      <c r="H273" s="14">
        <v>0</v>
      </c>
      <c r="I273" s="14">
        <v>0</v>
      </c>
      <c r="J273" s="18">
        <v>0.28236057623734134</v>
      </c>
      <c r="K273" s="17" t="s">
        <v>513</v>
      </c>
      <c r="L273" s="16">
        <v>1801.64</v>
      </c>
      <c r="M273" s="16">
        <v>10773.857142857143</v>
      </c>
      <c r="N273" s="14">
        <v>0</v>
      </c>
      <c r="O273" s="14">
        <v>0</v>
      </c>
      <c r="P273" s="14">
        <v>0</v>
      </c>
      <c r="Q273" s="15">
        <v>0.5047195300242476</v>
      </c>
      <c r="R273" s="15">
        <v>0</v>
      </c>
      <c r="S273" s="13">
        <v>0.9539361379753524</v>
      </c>
      <c r="T273" s="13">
        <v>0.6877092741328289</v>
      </c>
      <c r="U273" s="14">
        <v>0</v>
      </c>
      <c r="V273" s="13">
        <v>2.1463649421324287</v>
      </c>
      <c r="W273" s="11" t="s">
        <v>509</v>
      </c>
      <c r="AE273" s="10"/>
    </row>
    <row r="274" spans="1:31" s="9" customFormat="1" ht="16.5">
      <c r="A274" s="24">
        <v>264</v>
      </c>
      <c r="B274" s="23">
        <v>226101</v>
      </c>
      <c r="C274" s="22">
        <v>4</v>
      </c>
      <c r="D274" s="21" t="s">
        <v>120</v>
      </c>
      <c r="E274" s="19" t="s">
        <v>119</v>
      </c>
      <c r="F274" s="20" t="s">
        <v>122</v>
      </c>
      <c r="G274" s="19">
        <v>1</v>
      </c>
      <c r="H274" s="14">
        <v>0</v>
      </c>
      <c r="I274" s="14">
        <v>0</v>
      </c>
      <c r="J274" s="18">
        <v>0.28236057623734134</v>
      </c>
      <c r="K274" s="17" t="s">
        <v>513</v>
      </c>
      <c r="L274" s="16">
        <v>1801.64</v>
      </c>
      <c r="M274" s="16">
        <v>10777.6</v>
      </c>
      <c r="N274" s="14">
        <v>0</v>
      </c>
      <c r="O274" s="14">
        <v>0</v>
      </c>
      <c r="P274" s="14">
        <v>0</v>
      </c>
      <c r="Q274" s="15">
        <v>0.5047195300242476</v>
      </c>
      <c r="R274" s="15">
        <v>0</v>
      </c>
      <c r="S274" s="13">
        <v>0.9539361379753524</v>
      </c>
      <c r="T274" s="13">
        <v>0.6875984508426801</v>
      </c>
      <c r="U274" s="14">
        <v>0</v>
      </c>
      <c r="V274" s="13">
        <v>2.14625411884228</v>
      </c>
      <c r="W274" s="11" t="s">
        <v>509</v>
      </c>
      <c r="AE274" s="10"/>
    </row>
    <row r="275" spans="1:31" s="9" customFormat="1" ht="24" customHeight="1">
      <c r="A275" s="24">
        <v>265</v>
      </c>
      <c r="B275" s="23">
        <v>226101</v>
      </c>
      <c r="C275" s="22">
        <v>9</v>
      </c>
      <c r="D275" s="21" t="s">
        <v>120</v>
      </c>
      <c r="E275" s="19" t="s">
        <v>119</v>
      </c>
      <c r="F275" s="20" t="s">
        <v>121</v>
      </c>
      <c r="G275" s="19">
        <v>1</v>
      </c>
      <c r="H275" s="14">
        <v>0</v>
      </c>
      <c r="I275" s="14">
        <v>0</v>
      </c>
      <c r="J275" s="18">
        <v>0.28236057623734134</v>
      </c>
      <c r="K275" s="17" t="s">
        <v>513</v>
      </c>
      <c r="L275" s="16">
        <v>1801.64</v>
      </c>
      <c r="M275" s="16">
        <v>10779</v>
      </c>
      <c r="N275" s="14">
        <v>0</v>
      </c>
      <c r="O275" s="14">
        <v>0</v>
      </c>
      <c r="P275" s="14">
        <v>0</v>
      </c>
      <c r="Q275" s="15">
        <v>0.5047195300242476</v>
      </c>
      <c r="R275" s="15">
        <v>0</v>
      </c>
      <c r="S275" s="13">
        <v>0.9539361379753524</v>
      </c>
      <c r="T275" s="13">
        <v>0.6875569978562884</v>
      </c>
      <c r="U275" s="14">
        <v>0</v>
      </c>
      <c r="V275" s="13">
        <v>2.1462126658558884</v>
      </c>
      <c r="W275" s="11" t="s">
        <v>509</v>
      </c>
      <c r="AE275" s="10"/>
    </row>
    <row r="276" spans="1:31" s="9" customFormat="1" ht="16.5">
      <c r="A276" s="24">
        <v>266</v>
      </c>
      <c r="B276" s="23">
        <v>226101</v>
      </c>
      <c r="C276" s="22">
        <v>5</v>
      </c>
      <c r="D276" s="21" t="s">
        <v>120</v>
      </c>
      <c r="E276" s="19" t="s">
        <v>119</v>
      </c>
      <c r="F276" s="20" t="s">
        <v>118</v>
      </c>
      <c r="G276" s="19">
        <v>1</v>
      </c>
      <c r="H276" s="14">
        <v>0</v>
      </c>
      <c r="I276" s="14">
        <v>0</v>
      </c>
      <c r="J276" s="18">
        <v>0.28236057623734134</v>
      </c>
      <c r="K276" s="17" t="s">
        <v>513</v>
      </c>
      <c r="L276" s="16">
        <v>1801.64</v>
      </c>
      <c r="M276" s="16">
        <v>10780</v>
      </c>
      <c r="N276" s="14">
        <v>0</v>
      </c>
      <c r="O276" s="14">
        <v>0</v>
      </c>
      <c r="P276" s="14">
        <v>0</v>
      </c>
      <c r="Q276" s="15">
        <v>0.5047195300242476</v>
      </c>
      <c r="R276" s="15">
        <v>0</v>
      </c>
      <c r="S276" s="13">
        <v>0.9539361379753524</v>
      </c>
      <c r="T276" s="13">
        <v>0.6875273885802945</v>
      </c>
      <c r="U276" s="14">
        <v>0</v>
      </c>
      <c r="V276" s="13">
        <v>2.1461830565798943</v>
      </c>
      <c r="W276" s="11" t="s">
        <v>509</v>
      </c>
      <c r="AE276" s="10"/>
    </row>
    <row r="277" spans="1:31" s="9" customFormat="1" ht="27" customHeight="1">
      <c r="A277" s="24">
        <v>267</v>
      </c>
      <c r="B277" s="23">
        <v>166101</v>
      </c>
      <c r="C277" s="22">
        <v>7</v>
      </c>
      <c r="D277" s="21" t="s">
        <v>37</v>
      </c>
      <c r="E277" s="19" t="s">
        <v>23</v>
      </c>
      <c r="F277" s="20" t="s">
        <v>117</v>
      </c>
      <c r="G277" s="19">
        <v>1</v>
      </c>
      <c r="H277" s="14">
        <v>0</v>
      </c>
      <c r="I277" s="14">
        <v>0</v>
      </c>
      <c r="J277" s="18">
        <v>0.13468013468013468</v>
      </c>
      <c r="K277" s="17" t="s">
        <v>513</v>
      </c>
      <c r="L277" s="16">
        <v>1764.31</v>
      </c>
      <c r="M277" s="16">
        <v>2400</v>
      </c>
      <c r="N277" s="14">
        <v>0</v>
      </c>
      <c r="O277" s="14">
        <v>0</v>
      </c>
      <c r="P277" s="14">
        <v>0</v>
      </c>
      <c r="Q277" s="15">
        <v>0.24074074074074073</v>
      </c>
      <c r="R277" s="15">
        <v>0</v>
      </c>
      <c r="S277" s="13">
        <v>0.9550730397732896</v>
      </c>
      <c r="T277" s="13">
        <v>0.9356531214098753</v>
      </c>
      <c r="U277" s="14">
        <v>0</v>
      </c>
      <c r="V277" s="13">
        <v>2.131466901923906</v>
      </c>
      <c r="W277" s="11" t="s">
        <v>508</v>
      </c>
      <c r="AE277" s="10"/>
    </row>
    <row r="278" spans="1:23" s="9" customFormat="1" ht="12.75">
      <c r="A278" s="24">
        <v>268</v>
      </c>
      <c r="B278" s="23">
        <v>300803</v>
      </c>
      <c r="C278" s="22">
        <v>1</v>
      </c>
      <c r="D278" s="21" t="s">
        <v>116</v>
      </c>
      <c r="E278" s="11" t="s">
        <v>7</v>
      </c>
      <c r="F278" s="20" t="s">
        <v>115</v>
      </c>
      <c r="G278" s="19">
        <v>1</v>
      </c>
      <c r="H278" s="14">
        <v>0</v>
      </c>
      <c r="I278" s="14">
        <v>0</v>
      </c>
      <c r="J278" s="18">
        <v>0.2028301886792453</v>
      </c>
      <c r="K278" s="17" t="s">
        <v>513</v>
      </c>
      <c r="L278" s="16">
        <v>1217.32</v>
      </c>
      <c r="M278" s="16">
        <v>7162.5</v>
      </c>
      <c r="N278" s="14">
        <v>0</v>
      </c>
      <c r="O278" s="14">
        <v>0</v>
      </c>
      <c r="P278" s="14">
        <v>0</v>
      </c>
      <c r="Q278" s="15">
        <v>0.3625589622641509</v>
      </c>
      <c r="R278" s="15">
        <v>0</v>
      </c>
      <c r="S278" s="13">
        <v>0.9717318641626199</v>
      </c>
      <c r="T278" s="13">
        <v>0.7946389444885295</v>
      </c>
      <c r="U278" s="14">
        <v>0</v>
      </c>
      <c r="V278" s="13">
        <v>2.1289297709153003</v>
      </c>
      <c r="W278" s="11" t="s">
        <v>509</v>
      </c>
    </row>
    <row r="279" spans="1:31" s="9" customFormat="1" ht="16.5">
      <c r="A279" s="24">
        <v>269</v>
      </c>
      <c r="B279" s="23">
        <v>20201</v>
      </c>
      <c r="C279" s="22">
        <v>1</v>
      </c>
      <c r="D279" s="21" t="s">
        <v>114</v>
      </c>
      <c r="E279" s="19" t="s">
        <v>1</v>
      </c>
      <c r="F279" s="20" t="s">
        <v>113</v>
      </c>
      <c r="G279" s="19">
        <v>1</v>
      </c>
      <c r="H279" s="14">
        <v>0</v>
      </c>
      <c r="I279" s="14">
        <v>0</v>
      </c>
      <c r="J279" s="18">
        <v>0.14382978723404258</v>
      </c>
      <c r="K279" s="17" t="s">
        <v>513</v>
      </c>
      <c r="L279" s="16">
        <v>791.42</v>
      </c>
      <c r="M279" s="16">
        <v>4470.171428571429</v>
      </c>
      <c r="N279" s="14">
        <v>0</v>
      </c>
      <c r="O279" s="14">
        <v>0</v>
      </c>
      <c r="P279" s="14">
        <v>0</v>
      </c>
      <c r="Q279" s="15">
        <v>0.2570957446808511</v>
      </c>
      <c r="R279" s="15">
        <v>0</v>
      </c>
      <c r="S279" s="13">
        <v>0.9847028385998413</v>
      </c>
      <c r="T279" s="13">
        <v>0.874356844226445</v>
      </c>
      <c r="U279" s="14">
        <v>0</v>
      </c>
      <c r="V279" s="13">
        <v>2.1161554275071373</v>
      </c>
      <c r="W279" s="11" t="s">
        <v>509</v>
      </c>
      <c r="AE279" s="10"/>
    </row>
    <row r="280" spans="1:31" s="9" customFormat="1" ht="16.5">
      <c r="A280" s="24">
        <v>270</v>
      </c>
      <c r="B280" s="23">
        <v>46101</v>
      </c>
      <c r="C280" s="22">
        <v>8</v>
      </c>
      <c r="D280" s="21" t="s">
        <v>112</v>
      </c>
      <c r="E280" s="19" t="s">
        <v>91</v>
      </c>
      <c r="F280" s="20" t="s">
        <v>111</v>
      </c>
      <c r="G280" s="19">
        <v>1</v>
      </c>
      <c r="H280" s="14">
        <v>0</v>
      </c>
      <c r="I280" s="14">
        <v>0</v>
      </c>
      <c r="J280" s="18">
        <v>0.24709090909090908</v>
      </c>
      <c r="K280" s="17" t="s">
        <v>513</v>
      </c>
      <c r="L280" s="16">
        <v>1370.18</v>
      </c>
      <c r="M280" s="16">
        <v>10129.6</v>
      </c>
      <c r="N280" s="14">
        <v>0</v>
      </c>
      <c r="O280" s="14">
        <v>0</v>
      </c>
      <c r="P280" s="14">
        <v>0</v>
      </c>
      <c r="Q280" s="15">
        <v>0.44167499999999993</v>
      </c>
      <c r="R280" s="15">
        <v>0</v>
      </c>
      <c r="S280" s="13">
        <v>0.9670764446921487</v>
      </c>
      <c r="T280" s="13">
        <v>0.7067852616867814</v>
      </c>
      <c r="U280" s="14">
        <v>0</v>
      </c>
      <c r="V280" s="13">
        <v>2.11553670637893</v>
      </c>
      <c r="W280" s="11" t="s">
        <v>509</v>
      </c>
      <c r="AE280" s="10"/>
    </row>
    <row r="281" spans="1:31" s="9" customFormat="1" ht="22.5">
      <c r="A281" s="24">
        <v>271</v>
      </c>
      <c r="B281" s="23">
        <v>241004</v>
      </c>
      <c r="C281" s="22">
        <v>1</v>
      </c>
      <c r="D281" s="21" t="s">
        <v>110</v>
      </c>
      <c r="E281" s="19" t="s">
        <v>4</v>
      </c>
      <c r="F281" s="20" t="s">
        <v>109</v>
      </c>
      <c r="G281" s="19">
        <v>1</v>
      </c>
      <c r="H281" s="14">
        <v>0</v>
      </c>
      <c r="I281" s="14">
        <v>0</v>
      </c>
      <c r="J281" s="18">
        <v>0.15666305525460458</v>
      </c>
      <c r="K281" s="17" t="s">
        <v>513</v>
      </c>
      <c r="L281" s="16">
        <v>2836.99</v>
      </c>
      <c r="M281" s="16">
        <v>3500</v>
      </c>
      <c r="N281" s="14">
        <v>0</v>
      </c>
      <c r="O281" s="14">
        <v>0</v>
      </c>
      <c r="P281" s="14">
        <v>0</v>
      </c>
      <c r="Q281" s="15">
        <v>0.28003521126760567</v>
      </c>
      <c r="R281" s="15">
        <v>0</v>
      </c>
      <c r="S281" s="13">
        <v>0.9224040919937201</v>
      </c>
      <c r="T281" s="13">
        <v>0.9030829178164936</v>
      </c>
      <c r="U281" s="14">
        <v>0</v>
      </c>
      <c r="V281" s="13">
        <v>2.1055222210778197</v>
      </c>
      <c r="W281" s="11" t="s">
        <v>509</v>
      </c>
      <c r="AE281" s="10"/>
    </row>
    <row r="282" spans="1:31" s="9" customFormat="1" ht="12.75">
      <c r="A282" s="24">
        <v>272</v>
      </c>
      <c r="B282" s="23">
        <v>181603</v>
      </c>
      <c r="C282" s="22">
        <v>1</v>
      </c>
      <c r="D282" s="21" t="s">
        <v>108</v>
      </c>
      <c r="E282" s="19" t="s">
        <v>52</v>
      </c>
      <c r="F282" s="20" t="s">
        <v>107</v>
      </c>
      <c r="G282" s="19">
        <v>1</v>
      </c>
      <c r="H282" s="14">
        <v>0</v>
      </c>
      <c r="I282" s="14">
        <v>0</v>
      </c>
      <c r="J282" s="18">
        <v>0.0907715582450832</v>
      </c>
      <c r="K282" s="17" t="s">
        <v>513</v>
      </c>
      <c r="L282" s="16">
        <v>855.12</v>
      </c>
      <c r="M282" s="16">
        <v>1680</v>
      </c>
      <c r="N282" s="14">
        <v>0</v>
      </c>
      <c r="O282" s="14">
        <v>0</v>
      </c>
      <c r="P282" s="14">
        <v>0</v>
      </c>
      <c r="Q282" s="15">
        <v>0.1622541603630862</v>
      </c>
      <c r="R282" s="15">
        <v>0</v>
      </c>
      <c r="S282" s="13">
        <v>0.982762826691762</v>
      </c>
      <c r="T282" s="13">
        <v>0.9569718001255434</v>
      </c>
      <c r="U282" s="14">
        <v>0</v>
      </c>
      <c r="V282" s="13">
        <v>2.1019887871803915</v>
      </c>
      <c r="W282" s="11" t="s">
        <v>508</v>
      </c>
      <c r="AE282" s="10"/>
    </row>
    <row r="283" spans="1:31" s="9" customFormat="1" ht="12.75">
      <c r="A283" s="24">
        <v>273</v>
      </c>
      <c r="B283" s="23">
        <v>121810</v>
      </c>
      <c r="C283" s="22">
        <v>1</v>
      </c>
      <c r="D283" s="21" t="s">
        <v>106</v>
      </c>
      <c r="E283" s="19" t="s">
        <v>105</v>
      </c>
      <c r="F283" s="20" t="s">
        <v>104</v>
      </c>
      <c r="G283" s="19">
        <v>1</v>
      </c>
      <c r="H283" s="14">
        <v>0</v>
      </c>
      <c r="I283" s="14">
        <v>0</v>
      </c>
      <c r="J283" s="18">
        <v>0.1562363238512035</v>
      </c>
      <c r="K283" s="17" t="s">
        <v>513</v>
      </c>
      <c r="L283" s="16">
        <v>667.28</v>
      </c>
      <c r="M283" s="16">
        <v>5915.45</v>
      </c>
      <c r="N283" s="14">
        <v>0</v>
      </c>
      <c r="O283" s="14">
        <v>0</v>
      </c>
      <c r="P283" s="14">
        <v>0</v>
      </c>
      <c r="Q283" s="15">
        <v>0.27927242888402626</v>
      </c>
      <c r="R283" s="15">
        <v>0</v>
      </c>
      <c r="S283" s="13">
        <v>0.9884835776621487</v>
      </c>
      <c r="T283" s="13">
        <v>0.8315631921168264</v>
      </c>
      <c r="U283" s="14">
        <v>0</v>
      </c>
      <c r="V283" s="13">
        <v>2.0993191986630015</v>
      </c>
      <c r="W283" s="11" t="s">
        <v>509</v>
      </c>
      <c r="AE283" s="10"/>
    </row>
    <row r="284" spans="1:31" s="9" customFormat="1" ht="22.5">
      <c r="A284" s="24">
        <v>274</v>
      </c>
      <c r="B284" s="23">
        <v>201001</v>
      </c>
      <c r="C284" s="22">
        <v>2</v>
      </c>
      <c r="D284" s="21" t="s">
        <v>103</v>
      </c>
      <c r="E284" s="19" t="s">
        <v>96</v>
      </c>
      <c r="F284" s="20" t="s">
        <v>102</v>
      </c>
      <c r="G284" s="19">
        <v>1</v>
      </c>
      <c r="H284" s="14">
        <v>0</v>
      </c>
      <c r="I284" s="14">
        <v>0</v>
      </c>
      <c r="J284" s="18">
        <v>0.19164619164619165</v>
      </c>
      <c r="K284" s="17" t="s">
        <v>513</v>
      </c>
      <c r="L284" s="16">
        <v>1142.99</v>
      </c>
      <c r="M284" s="16">
        <v>7700</v>
      </c>
      <c r="N284" s="14">
        <v>0</v>
      </c>
      <c r="O284" s="14">
        <v>0</v>
      </c>
      <c r="P284" s="14">
        <v>0</v>
      </c>
      <c r="Q284" s="15">
        <v>0.34256756756756757</v>
      </c>
      <c r="R284" s="15">
        <v>0</v>
      </c>
      <c r="S284" s="13">
        <v>0.9739956174613253</v>
      </c>
      <c r="T284" s="13">
        <v>0.7787239586417634</v>
      </c>
      <c r="U284" s="14">
        <v>0</v>
      </c>
      <c r="V284" s="13">
        <v>2.0952871436706566</v>
      </c>
      <c r="W284" s="11" t="s">
        <v>508</v>
      </c>
      <c r="AE284" s="10"/>
    </row>
    <row r="285" spans="1:31" s="9" customFormat="1" ht="16.5">
      <c r="A285" s="24">
        <v>275</v>
      </c>
      <c r="B285" s="23">
        <v>301601</v>
      </c>
      <c r="C285" s="22">
        <v>1</v>
      </c>
      <c r="D285" s="21" t="s">
        <v>101</v>
      </c>
      <c r="E285" s="11" t="s">
        <v>7</v>
      </c>
      <c r="F285" s="20" t="s">
        <v>100</v>
      </c>
      <c r="G285" s="19">
        <v>1</v>
      </c>
      <c r="H285" s="14">
        <v>0</v>
      </c>
      <c r="I285" s="14">
        <v>0</v>
      </c>
      <c r="J285" s="18">
        <v>0.20409334353481254</v>
      </c>
      <c r="K285" s="17" t="s">
        <v>513</v>
      </c>
      <c r="L285" s="16">
        <v>1312.92</v>
      </c>
      <c r="M285" s="16">
        <v>8333.473684210527</v>
      </c>
      <c r="N285" s="14">
        <v>0</v>
      </c>
      <c r="O285" s="14">
        <v>0</v>
      </c>
      <c r="P285" s="14">
        <v>0</v>
      </c>
      <c r="Q285" s="15">
        <v>0.3648168515684774</v>
      </c>
      <c r="R285" s="15">
        <v>0</v>
      </c>
      <c r="S285" s="13">
        <v>0.9688203235282026</v>
      </c>
      <c r="T285" s="13">
        <v>0.7599672614910484</v>
      </c>
      <c r="U285" s="14">
        <v>0</v>
      </c>
      <c r="V285" s="13">
        <v>2.0936044365877287</v>
      </c>
      <c r="W285" s="11" t="s">
        <v>509</v>
      </c>
      <c r="AE285" s="10"/>
    </row>
    <row r="286" spans="1:31" s="9" customFormat="1" ht="16.5">
      <c r="A286" s="24">
        <v>276</v>
      </c>
      <c r="B286" s="23">
        <v>140705</v>
      </c>
      <c r="C286" s="22">
        <v>1</v>
      </c>
      <c r="D286" s="21" t="s">
        <v>99</v>
      </c>
      <c r="E286" s="19" t="s">
        <v>15</v>
      </c>
      <c r="F286" s="20" t="s">
        <v>98</v>
      </c>
      <c r="G286" s="19">
        <v>1</v>
      </c>
      <c r="H286" s="14">
        <v>0</v>
      </c>
      <c r="I286" s="14">
        <v>0</v>
      </c>
      <c r="J286" s="18">
        <v>0.20383347073371805</v>
      </c>
      <c r="K286" s="17" t="s">
        <v>513</v>
      </c>
      <c r="L286" s="16">
        <v>2606.48</v>
      </c>
      <c r="M286" s="16">
        <v>7000</v>
      </c>
      <c r="N286" s="14">
        <v>0</v>
      </c>
      <c r="O286" s="14">
        <v>0</v>
      </c>
      <c r="P286" s="14">
        <v>0</v>
      </c>
      <c r="Q286" s="15">
        <v>0.364352328936521</v>
      </c>
      <c r="R286" s="15">
        <v>0</v>
      </c>
      <c r="S286" s="13">
        <v>0.9294243768435062</v>
      </c>
      <c r="T286" s="13">
        <v>0.7994504518375517</v>
      </c>
      <c r="U286" s="14">
        <v>0</v>
      </c>
      <c r="V286" s="13">
        <v>2.0932271576175787</v>
      </c>
      <c r="W286" s="11" t="s">
        <v>509</v>
      </c>
      <c r="AE286" s="10"/>
    </row>
    <row r="287" spans="1:31" s="9" customFormat="1" ht="16.5">
      <c r="A287" s="24">
        <v>277</v>
      </c>
      <c r="B287" s="28">
        <v>200206</v>
      </c>
      <c r="C287" s="27">
        <v>2</v>
      </c>
      <c r="D287" s="21" t="s">
        <v>97</v>
      </c>
      <c r="E287" s="19" t="s">
        <v>96</v>
      </c>
      <c r="F287" s="20" t="s">
        <v>95</v>
      </c>
      <c r="G287" s="19">
        <v>1</v>
      </c>
      <c r="H287" s="14">
        <v>0</v>
      </c>
      <c r="I287" s="14">
        <v>0</v>
      </c>
      <c r="J287" s="18">
        <v>0.12594458438287154</v>
      </c>
      <c r="K287" s="17" t="s">
        <v>513</v>
      </c>
      <c r="L287" s="16">
        <v>878.84</v>
      </c>
      <c r="M287" s="16">
        <v>4564.24</v>
      </c>
      <c r="N287" s="14">
        <v>0</v>
      </c>
      <c r="O287" s="14">
        <v>0</v>
      </c>
      <c r="P287" s="14">
        <v>0</v>
      </c>
      <c r="Q287" s="15">
        <v>0.22512594458438287</v>
      </c>
      <c r="R287" s="15">
        <v>0</v>
      </c>
      <c r="S287" s="13">
        <v>0.9820404235134316</v>
      </c>
      <c r="T287" s="13">
        <v>0.8715715419326568</v>
      </c>
      <c r="U287" s="14">
        <v>0</v>
      </c>
      <c r="V287" s="13">
        <v>2.0787379100304713</v>
      </c>
      <c r="W287" s="11" t="s">
        <v>508</v>
      </c>
      <c r="AE287" s="10"/>
    </row>
    <row r="288" spans="1:31" s="9" customFormat="1" ht="12.75">
      <c r="A288" s="24">
        <v>278</v>
      </c>
      <c r="B288" s="23">
        <v>281407</v>
      </c>
      <c r="C288" s="22">
        <v>1</v>
      </c>
      <c r="D288" s="21" t="s">
        <v>94</v>
      </c>
      <c r="E288" s="19" t="s">
        <v>34</v>
      </c>
      <c r="F288" s="20" t="s">
        <v>93</v>
      </c>
      <c r="G288" s="19">
        <v>1</v>
      </c>
      <c r="H288" s="14">
        <v>0</v>
      </c>
      <c r="I288" s="14">
        <v>0</v>
      </c>
      <c r="J288" s="18">
        <v>0.16026490066225169</v>
      </c>
      <c r="K288" s="17" t="s">
        <v>513</v>
      </c>
      <c r="L288" s="16">
        <v>1327.42</v>
      </c>
      <c r="M288" s="16">
        <v>7000</v>
      </c>
      <c r="N288" s="14">
        <v>0</v>
      </c>
      <c r="O288" s="14">
        <v>0</v>
      </c>
      <c r="P288" s="14">
        <v>0</v>
      </c>
      <c r="Q288" s="15">
        <v>0.28647350993377485</v>
      </c>
      <c r="R288" s="15">
        <v>0</v>
      </c>
      <c r="S288" s="13">
        <v>0.9683787195616853</v>
      </c>
      <c r="T288" s="13">
        <v>0.7994504518375517</v>
      </c>
      <c r="U288" s="14">
        <v>0</v>
      </c>
      <c r="V288" s="13">
        <v>2.0543026813330116</v>
      </c>
      <c r="W288" s="11" t="s">
        <v>509</v>
      </c>
      <c r="AE288" s="10"/>
    </row>
    <row r="289" spans="1:31" s="9" customFormat="1" ht="22.5">
      <c r="A289" s="24">
        <v>279</v>
      </c>
      <c r="B289" s="23">
        <v>40301</v>
      </c>
      <c r="C289" s="22">
        <v>2</v>
      </c>
      <c r="D289" s="21" t="s">
        <v>92</v>
      </c>
      <c r="E289" s="11" t="s">
        <v>91</v>
      </c>
      <c r="F289" s="20" t="s">
        <v>90</v>
      </c>
      <c r="G289" s="19">
        <v>1</v>
      </c>
      <c r="H289" s="14">
        <v>0</v>
      </c>
      <c r="I289" s="14">
        <v>0</v>
      </c>
      <c r="J289" s="18">
        <v>0.16910935738444194</v>
      </c>
      <c r="K289" s="17" t="s">
        <v>513</v>
      </c>
      <c r="L289" s="16">
        <v>1771.14</v>
      </c>
      <c r="M289" s="16">
        <v>7546</v>
      </c>
      <c r="N289" s="14">
        <v>0</v>
      </c>
      <c r="O289" s="14">
        <v>0</v>
      </c>
      <c r="P289" s="14">
        <v>0</v>
      </c>
      <c r="Q289" s="15">
        <v>0.3022829763246899</v>
      </c>
      <c r="R289" s="15">
        <v>0</v>
      </c>
      <c r="S289" s="13">
        <v>0.9548650290773371</v>
      </c>
      <c r="T289" s="13">
        <v>0.7832837871448368</v>
      </c>
      <c r="U289" s="14">
        <v>0</v>
      </c>
      <c r="V289" s="13">
        <v>2.0404317925468636</v>
      </c>
      <c r="W289" s="11" t="s">
        <v>508</v>
      </c>
      <c r="AE289" s="10"/>
    </row>
    <row r="290" spans="1:31" s="9" customFormat="1" ht="16.5">
      <c r="A290" s="24">
        <v>280</v>
      </c>
      <c r="B290" s="23">
        <v>240101</v>
      </c>
      <c r="C290" s="22">
        <v>1</v>
      </c>
      <c r="D290" s="21" t="s">
        <v>89</v>
      </c>
      <c r="E290" s="19" t="s">
        <v>4</v>
      </c>
      <c r="F290" s="20" t="s">
        <v>88</v>
      </c>
      <c r="G290" s="19">
        <v>1</v>
      </c>
      <c r="H290" s="14">
        <v>0</v>
      </c>
      <c r="I290" s="14">
        <v>0</v>
      </c>
      <c r="J290" s="18">
        <v>0.1983663943990665</v>
      </c>
      <c r="K290" s="17" t="s">
        <v>513</v>
      </c>
      <c r="L290" s="16">
        <v>1570.9</v>
      </c>
      <c r="M290" s="16">
        <v>9950.5</v>
      </c>
      <c r="N290" s="14">
        <v>0</v>
      </c>
      <c r="O290" s="14">
        <v>0</v>
      </c>
      <c r="P290" s="14">
        <v>0</v>
      </c>
      <c r="Q290" s="15">
        <v>0.3545799299883313</v>
      </c>
      <c r="R290" s="15">
        <v>0</v>
      </c>
      <c r="S290" s="13">
        <v>0.9609634275777108</v>
      </c>
      <c r="T290" s="13">
        <v>0.7120882830173038</v>
      </c>
      <c r="U290" s="14">
        <v>0</v>
      </c>
      <c r="V290" s="13">
        <v>2.027631640583346</v>
      </c>
      <c r="W290" s="11" t="s">
        <v>508</v>
      </c>
      <c r="AE290" s="10"/>
    </row>
    <row r="291" spans="1:31" s="9" customFormat="1" ht="22.5">
      <c r="A291" s="24">
        <v>281</v>
      </c>
      <c r="B291" s="23">
        <v>166101</v>
      </c>
      <c r="C291" s="22">
        <v>1</v>
      </c>
      <c r="D291" s="21" t="s">
        <v>37</v>
      </c>
      <c r="E291" s="19" t="s">
        <v>23</v>
      </c>
      <c r="F291" s="20" t="s">
        <v>87</v>
      </c>
      <c r="G291" s="19">
        <v>1</v>
      </c>
      <c r="H291" s="14">
        <v>0</v>
      </c>
      <c r="I291" s="14">
        <v>0</v>
      </c>
      <c r="J291" s="18">
        <v>0.13468013468013468</v>
      </c>
      <c r="K291" s="17" t="s">
        <v>513</v>
      </c>
      <c r="L291" s="16">
        <v>1764.31</v>
      </c>
      <c r="M291" s="16">
        <v>6250</v>
      </c>
      <c r="N291" s="14">
        <v>0</v>
      </c>
      <c r="O291" s="14">
        <v>0</v>
      </c>
      <c r="P291" s="14">
        <v>0</v>
      </c>
      <c r="Q291" s="15">
        <v>0.24074074074074073</v>
      </c>
      <c r="R291" s="15">
        <v>0</v>
      </c>
      <c r="S291" s="13">
        <v>0.9550730397732896</v>
      </c>
      <c r="T291" s="13">
        <v>0.8216574088330393</v>
      </c>
      <c r="U291" s="14">
        <v>0</v>
      </c>
      <c r="V291" s="13">
        <v>2.0174711893470696</v>
      </c>
      <c r="W291" s="11" t="s">
        <v>508</v>
      </c>
      <c r="AE291" s="10"/>
    </row>
    <row r="292" spans="1:31" s="9" customFormat="1" ht="16.5">
      <c r="A292" s="24">
        <v>282</v>
      </c>
      <c r="B292" s="23">
        <v>321104</v>
      </c>
      <c r="C292" s="22">
        <v>1</v>
      </c>
      <c r="D292" s="21" t="s">
        <v>44</v>
      </c>
      <c r="E292" s="11" t="s">
        <v>20</v>
      </c>
      <c r="F292" s="20" t="s">
        <v>86</v>
      </c>
      <c r="G292" s="19">
        <v>2</v>
      </c>
      <c r="H292" s="14">
        <v>0</v>
      </c>
      <c r="I292" s="14">
        <v>0</v>
      </c>
      <c r="J292" s="18">
        <v>0.060759493670886074</v>
      </c>
      <c r="K292" s="17" t="s">
        <v>513</v>
      </c>
      <c r="L292" s="16">
        <v>1825.49</v>
      </c>
      <c r="M292" s="16">
        <v>1800</v>
      </c>
      <c r="N292" s="14">
        <v>0</v>
      </c>
      <c r="O292" s="14">
        <v>0</v>
      </c>
      <c r="P292" s="14">
        <v>0</v>
      </c>
      <c r="Q292" s="15">
        <v>0.10860759493670885</v>
      </c>
      <c r="R292" s="15">
        <v>0</v>
      </c>
      <c r="S292" s="13">
        <v>0.9532097755890463</v>
      </c>
      <c r="T292" s="13">
        <v>0.9534186870062654</v>
      </c>
      <c r="U292" s="14">
        <v>0</v>
      </c>
      <c r="V292" s="13">
        <v>2.0152360575320207</v>
      </c>
      <c r="W292" s="11" t="s">
        <v>508</v>
      </c>
      <c r="AE292" s="10"/>
    </row>
    <row r="293" spans="1:23" s="9" customFormat="1" ht="24.75">
      <c r="A293" s="24">
        <v>283</v>
      </c>
      <c r="B293" s="23">
        <v>326101</v>
      </c>
      <c r="C293" s="22">
        <v>3</v>
      </c>
      <c r="D293" s="21" t="s">
        <v>80</v>
      </c>
      <c r="E293" s="11" t="s">
        <v>20</v>
      </c>
      <c r="F293" s="20" t="s">
        <v>85</v>
      </c>
      <c r="G293" s="19">
        <v>1</v>
      </c>
      <c r="H293" s="14">
        <v>0</v>
      </c>
      <c r="I293" s="14">
        <v>0</v>
      </c>
      <c r="J293" s="18">
        <v>0.060722891566265064</v>
      </c>
      <c r="K293" s="17" t="s">
        <v>513</v>
      </c>
      <c r="L293" s="16">
        <v>1376.62</v>
      </c>
      <c r="M293" s="16">
        <v>2400</v>
      </c>
      <c r="N293" s="14">
        <v>0</v>
      </c>
      <c r="O293" s="14">
        <v>0</v>
      </c>
      <c r="P293" s="14">
        <v>0</v>
      </c>
      <c r="Q293" s="15">
        <v>0.10854216867469879</v>
      </c>
      <c r="R293" s="15">
        <v>0</v>
      </c>
      <c r="S293" s="13">
        <v>0.9668803116201231</v>
      </c>
      <c r="T293" s="13">
        <v>0.9356531214098753</v>
      </c>
      <c r="U293" s="14">
        <v>0</v>
      </c>
      <c r="V293" s="13">
        <v>2.011075601704697</v>
      </c>
      <c r="W293" s="11" t="s">
        <v>508</v>
      </c>
    </row>
    <row r="294" spans="1:31" s="9" customFormat="1" ht="24.75">
      <c r="A294" s="24">
        <v>284</v>
      </c>
      <c r="B294" s="23">
        <v>326101</v>
      </c>
      <c r="C294" s="22">
        <v>5</v>
      </c>
      <c r="D294" s="21" t="s">
        <v>80</v>
      </c>
      <c r="E294" s="11" t="s">
        <v>20</v>
      </c>
      <c r="F294" s="20" t="s">
        <v>84</v>
      </c>
      <c r="G294" s="19">
        <v>1</v>
      </c>
      <c r="H294" s="14">
        <v>0</v>
      </c>
      <c r="I294" s="14">
        <v>0</v>
      </c>
      <c r="J294" s="18">
        <v>0.060722891566265064</v>
      </c>
      <c r="K294" s="17" t="s">
        <v>513</v>
      </c>
      <c r="L294" s="16">
        <v>1376.62</v>
      </c>
      <c r="M294" s="16">
        <v>2400</v>
      </c>
      <c r="N294" s="14">
        <v>0</v>
      </c>
      <c r="O294" s="14">
        <v>0</v>
      </c>
      <c r="P294" s="14">
        <v>0</v>
      </c>
      <c r="Q294" s="15">
        <v>0.10854216867469879</v>
      </c>
      <c r="R294" s="15">
        <v>0</v>
      </c>
      <c r="S294" s="13">
        <v>0.9668803116201231</v>
      </c>
      <c r="T294" s="13">
        <v>0.9356531214098753</v>
      </c>
      <c r="U294" s="14">
        <v>0</v>
      </c>
      <c r="V294" s="13">
        <v>2.011075601704697</v>
      </c>
      <c r="W294" s="11" t="s">
        <v>508</v>
      </c>
      <c r="AE294" s="10"/>
    </row>
    <row r="295" spans="1:31" s="9" customFormat="1" ht="24.75">
      <c r="A295" s="24">
        <v>285</v>
      </c>
      <c r="B295" s="23">
        <v>326101</v>
      </c>
      <c r="C295" s="22">
        <v>6</v>
      </c>
      <c r="D295" s="21" t="s">
        <v>80</v>
      </c>
      <c r="E295" s="11" t="s">
        <v>20</v>
      </c>
      <c r="F295" s="20" t="s">
        <v>83</v>
      </c>
      <c r="G295" s="19">
        <v>1</v>
      </c>
      <c r="H295" s="14">
        <v>0</v>
      </c>
      <c r="I295" s="14">
        <v>0</v>
      </c>
      <c r="J295" s="18">
        <v>0.060722891566265064</v>
      </c>
      <c r="K295" s="17" t="s">
        <v>513</v>
      </c>
      <c r="L295" s="16">
        <v>1376.62</v>
      </c>
      <c r="M295" s="16">
        <v>2400</v>
      </c>
      <c r="N295" s="14">
        <v>0</v>
      </c>
      <c r="O295" s="14">
        <v>0</v>
      </c>
      <c r="P295" s="14">
        <v>0</v>
      </c>
      <c r="Q295" s="15">
        <v>0.10854216867469879</v>
      </c>
      <c r="R295" s="15">
        <v>0</v>
      </c>
      <c r="S295" s="13">
        <v>0.9668803116201231</v>
      </c>
      <c r="T295" s="13">
        <v>0.9356531214098753</v>
      </c>
      <c r="U295" s="14">
        <v>0</v>
      </c>
      <c r="V295" s="13">
        <v>2.011075601704697</v>
      </c>
      <c r="W295" s="11" t="s">
        <v>508</v>
      </c>
      <c r="AE295" s="10"/>
    </row>
    <row r="296" spans="1:23" s="9" customFormat="1" ht="24.75">
      <c r="A296" s="24">
        <v>286</v>
      </c>
      <c r="B296" s="23">
        <v>326101</v>
      </c>
      <c r="C296" s="22">
        <v>7</v>
      </c>
      <c r="D296" s="21" t="s">
        <v>80</v>
      </c>
      <c r="E296" s="11" t="s">
        <v>20</v>
      </c>
      <c r="F296" s="20" t="s">
        <v>82</v>
      </c>
      <c r="G296" s="19">
        <v>1</v>
      </c>
      <c r="H296" s="14">
        <v>0</v>
      </c>
      <c r="I296" s="14">
        <v>0</v>
      </c>
      <c r="J296" s="18">
        <v>0.060722891566265064</v>
      </c>
      <c r="K296" s="17" t="s">
        <v>513</v>
      </c>
      <c r="L296" s="16">
        <v>1376.62</v>
      </c>
      <c r="M296" s="16">
        <v>2400</v>
      </c>
      <c r="N296" s="14">
        <v>0</v>
      </c>
      <c r="O296" s="14">
        <v>0</v>
      </c>
      <c r="P296" s="14">
        <v>0</v>
      </c>
      <c r="Q296" s="15">
        <v>0.10854216867469879</v>
      </c>
      <c r="R296" s="15">
        <v>0</v>
      </c>
      <c r="S296" s="13">
        <v>0.9668803116201231</v>
      </c>
      <c r="T296" s="13">
        <v>0.9356531214098753</v>
      </c>
      <c r="U296" s="14">
        <v>0</v>
      </c>
      <c r="V296" s="13">
        <v>2.011075601704697</v>
      </c>
      <c r="W296" s="11" t="s">
        <v>508</v>
      </c>
    </row>
    <row r="297" spans="1:31" s="9" customFormat="1" ht="24.75">
      <c r="A297" s="24">
        <v>287</v>
      </c>
      <c r="B297" s="23">
        <v>326101</v>
      </c>
      <c r="C297" s="22">
        <v>8</v>
      </c>
      <c r="D297" s="21" t="s">
        <v>80</v>
      </c>
      <c r="E297" s="11" t="s">
        <v>20</v>
      </c>
      <c r="F297" s="20" t="s">
        <v>81</v>
      </c>
      <c r="G297" s="19">
        <v>1</v>
      </c>
      <c r="H297" s="14">
        <v>0</v>
      </c>
      <c r="I297" s="14">
        <v>0</v>
      </c>
      <c r="J297" s="18">
        <v>0.060722891566265064</v>
      </c>
      <c r="K297" s="17" t="s">
        <v>513</v>
      </c>
      <c r="L297" s="16">
        <v>1376.62</v>
      </c>
      <c r="M297" s="16">
        <v>2400</v>
      </c>
      <c r="N297" s="14">
        <v>0</v>
      </c>
      <c r="O297" s="14">
        <v>0</v>
      </c>
      <c r="P297" s="14">
        <v>0</v>
      </c>
      <c r="Q297" s="15">
        <v>0.10854216867469879</v>
      </c>
      <c r="R297" s="15">
        <v>0</v>
      </c>
      <c r="S297" s="13">
        <v>0.9668803116201231</v>
      </c>
      <c r="T297" s="13">
        <v>0.9356531214098753</v>
      </c>
      <c r="U297" s="14">
        <v>0</v>
      </c>
      <c r="V297" s="13">
        <v>2.011075601704697</v>
      </c>
      <c r="W297" s="11" t="s">
        <v>508</v>
      </c>
      <c r="AE297" s="10"/>
    </row>
    <row r="298" spans="1:31" s="9" customFormat="1" ht="24.75">
      <c r="A298" s="24">
        <v>288</v>
      </c>
      <c r="B298" s="23">
        <v>326101</v>
      </c>
      <c r="C298" s="22">
        <v>9</v>
      </c>
      <c r="D298" s="21" t="s">
        <v>80</v>
      </c>
      <c r="E298" s="11" t="s">
        <v>20</v>
      </c>
      <c r="F298" s="20" t="s">
        <v>79</v>
      </c>
      <c r="G298" s="19">
        <v>1</v>
      </c>
      <c r="H298" s="14">
        <v>0</v>
      </c>
      <c r="I298" s="14">
        <v>0</v>
      </c>
      <c r="J298" s="18">
        <v>0.060722891566265064</v>
      </c>
      <c r="K298" s="17" t="s">
        <v>513</v>
      </c>
      <c r="L298" s="16">
        <v>1376.62</v>
      </c>
      <c r="M298" s="16">
        <v>2400</v>
      </c>
      <c r="N298" s="14">
        <v>0</v>
      </c>
      <c r="O298" s="14">
        <v>0</v>
      </c>
      <c r="P298" s="14">
        <v>0</v>
      </c>
      <c r="Q298" s="15">
        <v>0.10854216867469879</v>
      </c>
      <c r="R298" s="15">
        <v>0</v>
      </c>
      <c r="S298" s="13">
        <v>0.9668803116201231</v>
      </c>
      <c r="T298" s="13">
        <v>0.9356531214098753</v>
      </c>
      <c r="U298" s="14">
        <v>0</v>
      </c>
      <c r="V298" s="13">
        <v>2.011075601704697</v>
      </c>
      <c r="W298" s="11" t="s">
        <v>508</v>
      </c>
      <c r="AE298" s="10"/>
    </row>
    <row r="299" spans="1:31" s="9" customFormat="1" ht="24.75">
      <c r="A299" s="24">
        <v>289</v>
      </c>
      <c r="B299" s="23">
        <v>26401</v>
      </c>
      <c r="C299" s="22">
        <v>3</v>
      </c>
      <c r="D299" s="21" t="s">
        <v>32</v>
      </c>
      <c r="E299" s="19" t="s">
        <v>1</v>
      </c>
      <c r="F299" s="20" t="s">
        <v>78</v>
      </c>
      <c r="G299" s="19">
        <v>1</v>
      </c>
      <c r="H299" s="14">
        <v>0</v>
      </c>
      <c r="I299" s="14">
        <v>0</v>
      </c>
      <c r="J299" s="18">
        <v>0.055310295833967626</v>
      </c>
      <c r="K299" s="17" t="s">
        <v>513</v>
      </c>
      <c r="L299" s="16">
        <v>1686.92</v>
      </c>
      <c r="M299" s="16">
        <v>2094.266666666667</v>
      </c>
      <c r="N299" s="14">
        <v>0</v>
      </c>
      <c r="O299" s="14">
        <v>0</v>
      </c>
      <c r="P299" s="14">
        <v>0</v>
      </c>
      <c r="Q299" s="15">
        <v>0.09886715380321713</v>
      </c>
      <c r="R299" s="15">
        <v>0</v>
      </c>
      <c r="S299" s="13">
        <v>0.9574299867366534</v>
      </c>
      <c r="T299" s="13">
        <v>0.9447056640571025</v>
      </c>
      <c r="U299" s="14">
        <v>0</v>
      </c>
      <c r="V299" s="13">
        <v>2.0010028045969728</v>
      </c>
      <c r="W299" s="11" t="s">
        <v>508</v>
      </c>
      <c r="AE299" s="10"/>
    </row>
    <row r="300" spans="1:31" s="9" customFormat="1" ht="24.75">
      <c r="A300" s="24">
        <v>290</v>
      </c>
      <c r="B300" s="23">
        <v>26401</v>
      </c>
      <c r="C300" s="22">
        <v>18</v>
      </c>
      <c r="D300" s="21" t="s">
        <v>32</v>
      </c>
      <c r="E300" s="19" t="s">
        <v>1</v>
      </c>
      <c r="F300" s="20" t="s">
        <v>77</v>
      </c>
      <c r="G300" s="19">
        <v>1</v>
      </c>
      <c r="H300" s="14">
        <v>0</v>
      </c>
      <c r="I300" s="14">
        <v>0</v>
      </c>
      <c r="J300" s="18">
        <v>0.055310295833967626</v>
      </c>
      <c r="K300" s="17" t="s">
        <v>513</v>
      </c>
      <c r="L300" s="16">
        <v>1686.92</v>
      </c>
      <c r="M300" s="16">
        <v>2094.7</v>
      </c>
      <c r="N300" s="14">
        <v>0</v>
      </c>
      <c r="O300" s="14">
        <v>0</v>
      </c>
      <c r="P300" s="14">
        <v>0</v>
      </c>
      <c r="Q300" s="15">
        <v>0.09886715380321713</v>
      </c>
      <c r="R300" s="15">
        <v>0</v>
      </c>
      <c r="S300" s="13">
        <v>0.9574299867366534</v>
      </c>
      <c r="T300" s="13">
        <v>0.9446928333708384</v>
      </c>
      <c r="U300" s="14">
        <v>0</v>
      </c>
      <c r="V300" s="13">
        <v>2.000989973910709</v>
      </c>
      <c r="W300" s="11" t="s">
        <v>508</v>
      </c>
      <c r="AE300" s="10"/>
    </row>
    <row r="301" spans="1:31" s="9" customFormat="1" ht="24.75">
      <c r="A301" s="24">
        <v>291</v>
      </c>
      <c r="B301" s="23">
        <v>26401</v>
      </c>
      <c r="C301" s="22">
        <v>8</v>
      </c>
      <c r="D301" s="21" t="s">
        <v>32</v>
      </c>
      <c r="E301" s="19" t="s">
        <v>1</v>
      </c>
      <c r="F301" s="20" t="s">
        <v>76</v>
      </c>
      <c r="G301" s="19">
        <v>1</v>
      </c>
      <c r="H301" s="14">
        <v>0</v>
      </c>
      <c r="I301" s="14">
        <v>0</v>
      </c>
      <c r="J301" s="18">
        <v>0.055310295833967626</v>
      </c>
      <c r="K301" s="17" t="s">
        <v>513</v>
      </c>
      <c r="L301" s="16">
        <v>1686.92</v>
      </c>
      <c r="M301" s="16">
        <v>2094.722222222222</v>
      </c>
      <c r="N301" s="14">
        <v>0</v>
      </c>
      <c r="O301" s="14">
        <v>0</v>
      </c>
      <c r="P301" s="14">
        <v>0</v>
      </c>
      <c r="Q301" s="15">
        <v>0.09886715380321713</v>
      </c>
      <c r="R301" s="15">
        <v>0</v>
      </c>
      <c r="S301" s="13">
        <v>0.9574299867366534</v>
      </c>
      <c r="T301" s="13">
        <v>0.9446921753869275</v>
      </c>
      <c r="U301" s="14">
        <v>0</v>
      </c>
      <c r="V301" s="13">
        <v>2.000989315926798</v>
      </c>
      <c r="W301" s="11" t="s">
        <v>508</v>
      </c>
      <c r="AE301" s="10"/>
    </row>
    <row r="302" spans="1:31" s="9" customFormat="1" ht="24.75">
      <c r="A302" s="24">
        <v>292</v>
      </c>
      <c r="B302" s="23">
        <v>26401</v>
      </c>
      <c r="C302" s="22">
        <v>23</v>
      </c>
      <c r="D302" s="21" t="s">
        <v>32</v>
      </c>
      <c r="E302" s="19" t="s">
        <v>1</v>
      </c>
      <c r="F302" s="20" t="s">
        <v>75</v>
      </c>
      <c r="G302" s="19">
        <v>1</v>
      </c>
      <c r="H302" s="14">
        <v>0</v>
      </c>
      <c r="I302" s="14">
        <v>0</v>
      </c>
      <c r="J302" s="18">
        <v>0.055310295833967626</v>
      </c>
      <c r="K302" s="17" t="s">
        <v>513</v>
      </c>
      <c r="L302" s="16">
        <v>1686.92</v>
      </c>
      <c r="M302" s="16">
        <v>2094.7241379310344</v>
      </c>
      <c r="N302" s="14">
        <v>0</v>
      </c>
      <c r="O302" s="14">
        <v>0</v>
      </c>
      <c r="P302" s="14">
        <v>0</v>
      </c>
      <c r="Q302" s="15">
        <v>0.09886715380321713</v>
      </c>
      <c r="R302" s="15">
        <v>0</v>
      </c>
      <c r="S302" s="13">
        <v>0.9574299867366534</v>
      </c>
      <c r="T302" s="13">
        <v>0.9446921186641766</v>
      </c>
      <c r="U302" s="14">
        <v>0</v>
      </c>
      <c r="V302" s="13">
        <v>2.0009892592040472</v>
      </c>
      <c r="W302" s="11" t="s">
        <v>508</v>
      </c>
      <c r="AE302" s="10"/>
    </row>
    <row r="303" spans="1:31" s="9" customFormat="1" ht="24.75">
      <c r="A303" s="24">
        <v>293</v>
      </c>
      <c r="B303" s="23">
        <v>26401</v>
      </c>
      <c r="C303" s="22">
        <v>9</v>
      </c>
      <c r="D303" s="21" t="s">
        <v>32</v>
      </c>
      <c r="E303" s="19" t="s">
        <v>1</v>
      </c>
      <c r="F303" s="20" t="s">
        <v>74</v>
      </c>
      <c r="G303" s="19">
        <v>1</v>
      </c>
      <c r="H303" s="14">
        <v>0</v>
      </c>
      <c r="I303" s="14">
        <v>0</v>
      </c>
      <c r="J303" s="18">
        <v>0.055310295833967626</v>
      </c>
      <c r="K303" s="17" t="s">
        <v>513</v>
      </c>
      <c r="L303" s="16">
        <v>1686.92</v>
      </c>
      <c r="M303" s="16">
        <v>2094.7272727272725</v>
      </c>
      <c r="N303" s="14">
        <v>0</v>
      </c>
      <c r="O303" s="14">
        <v>0</v>
      </c>
      <c r="P303" s="14">
        <v>0</v>
      </c>
      <c r="Q303" s="15">
        <v>0.09886715380321713</v>
      </c>
      <c r="R303" s="15">
        <v>0</v>
      </c>
      <c r="S303" s="13">
        <v>0.9574299867366534</v>
      </c>
      <c r="T303" s="13">
        <v>0.9446920258451296</v>
      </c>
      <c r="U303" s="14">
        <v>0</v>
      </c>
      <c r="V303" s="13">
        <v>2.000989166385</v>
      </c>
      <c r="W303" s="11" t="s">
        <v>508</v>
      </c>
      <c r="AE303" s="10"/>
    </row>
    <row r="304" spans="1:23" s="9" customFormat="1" ht="24.75">
      <c r="A304" s="24">
        <v>294</v>
      </c>
      <c r="B304" s="23">
        <v>26401</v>
      </c>
      <c r="C304" s="22">
        <v>12</v>
      </c>
      <c r="D304" s="21" t="s">
        <v>32</v>
      </c>
      <c r="E304" s="19" t="s">
        <v>1</v>
      </c>
      <c r="F304" s="20" t="s">
        <v>73</v>
      </c>
      <c r="G304" s="19">
        <v>1</v>
      </c>
      <c r="H304" s="14">
        <v>0</v>
      </c>
      <c r="I304" s="14">
        <v>0</v>
      </c>
      <c r="J304" s="18">
        <v>0.055310295833967626</v>
      </c>
      <c r="K304" s="17" t="s">
        <v>513</v>
      </c>
      <c r="L304" s="16">
        <v>1686.92</v>
      </c>
      <c r="M304" s="16">
        <v>2094.7272727272725</v>
      </c>
      <c r="N304" s="14">
        <v>0</v>
      </c>
      <c r="O304" s="14">
        <v>0</v>
      </c>
      <c r="P304" s="14">
        <v>0</v>
      </c>
      <c r="Q304" s="15">
        <v>0.09886715380321713</v>
      </c>
      <c r="R304" s="15">
        <v>0</v>
      </c>
      <c r="S304" s="13">
        <v>0.9574299867366534</v>
      </c>
      <c r="T304" s="13">
        <v>0.9446920258451296</v>
      </c>
      <c r="U304" s="14">
        <v>0</v>
      </c>
      <c r="V304" s="13">
        <v>2.000989166385</v>
      </c>
      <c r="W304" s="11" t="s">
        <v>508</v>
      </c>
    </row>
    <row r="305" spans="1:23" s="9" customFormat="1" ht="24.75">
      <c r="A305" s="24">
        <v>295</v>
      </c>
      <c r="B305" s="23">
        <v>26401</v>
      </c>
      <c r="C305" s="22">
        <v>4</v>
      </c>
      <c r="D305" s="21" t="s">
        <v>32</v>
      </c>
      <c r="E305" s="19" t="s">
        <v>1</v>
      </c>
      <c r="F305" s="20" t="s">
        <v>72</v>
      </c>
      <c r="G305" s="19">
        <v>1</v>
      </c>
      <c r="H305" s="14">
        <v>0</v>
      </c>
      <c r="I305" s="14">
        <v>0</v>
      </c>
      <c r="J305" s="18">
        <v>0.055310295833967626</v>
      </c>
      <c r="K305" s="17" t="s">
        <v>513</v>
      </c>
      <c r="L305" s="16">
        <v>1686.92</v>
      </c>
      <c r="M305" s="16">
        <v>2094.733333333333</v>
      </c>
      <c r="N305" s="14">
        <v>0</v>
      </c>
      <c r="O305" s="14">
        <v>0</v>
      </c>
      <c r="P305" s="14">
        <v>0</v>
      </c>
      <c r="Q305" s="15">
        <v>0.09886715380321713</v>
      </c>
      <c r="R305" s="15">
        <v>0</v>
      </c>
      <c r="S305" s="13">
        <v>0.9574299867366534</v>
      </c>
      <c r="T305" s="13">
        <v>0.9446918463949721</v>
      </c>
      <c r="U305" s="14">
        <v>0</v>
      </c>
      <c r="V305" s="13">
        <v>2.0009889869348427</v>
      </c>
      <c r="W305" s="11" t="s">
        <v>508</v>
      </c>
    </row>
    <row r="306" spans="1:23" s="9" customFormat="1" ht="24.75">
      <c r="A306" s="24">
        <v>296</v>
      </c>
      <c r="B306" s="23">
        <v>26401</v>
      </c>
      <c r="C306" s="22">
        <v>6</v>
      </c>
      <c r="D306" s="21" t="s">
        <v>32</v>
      </c>
      <c r="E306" s="19" t="s">
        <v>1</v>
      </c>
      <c r="F306" s="20" t="s">
        <v>71</v>
      </c>
      <c r="G306" s="19">
        <v>1</v>
      </c>
      <c r="H306" s="14">
        <v>0</v>
      </c>
      <c r="I306" s="14">
        <v>0</v>
      </c>
      <c r="J306" s="18">
        <v>0.055310295833967626</v>
      </c>
      <c r="K306" s="17" t="s">
        <v>513</v>
      </c>
      <c r="L306" s="16">
        <v>1686.92</v>
      </c>
      <c r="M306" s="16">
        <v>2094.733333333333</v>
      </c>
      <c r="N306" s="14">
        <v>0</v>
      </c>
      <c r="O306" s="14">
        <v>0</v>
      </c>
      <c r="P306" s="14">
        <v>0</v>
      </c>
      <c r="Q306" s="15">
        <v>0.09886715380321713</v>
      </c>
      <c r="R306" s="15">
        <v>0</v>
      </c>
      <c r="S306" s="13">
        <v>0.9574299867366534</v>
      </c>
      <c r="T306" s="13">
        <v>0.9446918463949721</v>
      </c>
      <c r="U306" s="14">
        <v>0</v>
      </c>
      <c r="V306" s="13">
        <v>2.0009889869348427</v>
      </c>
      <c r="W306" s="11" t="s">
        <v>508</v>
      </c>
    </row>
    <row r="307" spans="1:31" s="9" customFormat="1" ht="24.75">
      <c r="A307" s="24">
        <v>297</v>
      </c>
      <c r="B307" s="23">
        <v>26401</v>
      </c>
      <c r="C307" s="22">
        <v>15</v>
      </c>
      <c r="D307" s="21" t="s">
        <v>32</v>
      </c>
      <c r="E307" s="19" t="s">
        <v>1</v>
      </c>
      <c r="F307" s="20" t="s">
        <v>70</v>
      </c>
      <c r="G307" s="19">
        <v>1</v>
      </c>
      <c r="H307" s="14">
        <v>0</v>
      </c>
      <c r="I307" s="14">
        <v>0</v>
      </c>
      <c r="J307" s="18">
        <v>0.055310295833967626</v>
      </c>
      <c r="K307" s="17" t="s">
        <v>513</v>
      </c>
      <c r="L307" s="16">
        <v>1686.92</v>
      </c>
      <c r="M307" s="16">
        <v>2094.733333333333</v>
      </c>
      <c r="N307" s="14">
        <v>0</v>
      </c>
      <c r="O307" s="14">
        <v>0</v>
      </c>
      <c r="P307" s="14">
        <v>0</v>
      </c>
      <c r="Q307" s="15">
        <v>0.09886715380321713</v>
      </c>
      <c r="R307" s="15">
        <v>0</v>
      </c>
      <c r="S307" s="13">
        <v>0.9574299867366534</v>
      </c>
      <c r="T307" s="13">
        <v>0.9446918463949721</v>
      </c>
      <c r="U307" s="14">
        <v>0</v>
      </c>
      <c r="V307" s="13">
        <v>2.0009889869348427</v>
      </c>
      <c r="W307" s="11" t="s">
        <v>508</v>
      </c>
      <c r="AE307" s="10"/>
    </row>
    <row r="308" spans="1:31" s="9" customFormat="1" ht="24.75">
      <c r="A308" s="24">
        <v>298</v>
      </c>
      <c r="B308" s="23">
        <v>26401</v>
      </c>
      <c r="C308" s="22">
        <v>17</v>
      </c>
      <c r="D308" s="21" t="s">
        <v>32</v>
      </c>
      <c r="E308" s="19" t="s">
        <v>1</v>
      </c>
      <c r="F308" s="20" t="s">
        <v>69</v>
      </c>
      <c r="G308" s="19">
        <v>1</v>
      </c>
      <c r="H308" s="14">
        <v>0</v>
      </c>
      <c r="I308" s="14">
        <v>0</v>
      </c>
      <c r="J308" s="18">
        <v>0.055310295833967626</v>
      </c>
      <c r="K308" s="17" t="s">
        <v>513</v>
      </c>
      <c r="L308" s="16">
        <v>1686.92</v>
      </c>
      <c r="M308" s="16">
        <v>2094.733333333333</v>
      </c>
      <c r="N308" s="14">
        <v>0</v>
      </c>
      <c r="O308" s="14">
        <v>0</v>
      </c>
      <c r="P308" s="14">
        <v>0</v>
      </c>
      <c r="Q308" s="15">
        <v>0.09886715380321713</v>
      </c>
      <c r="R308" s="15">
        <v>0</v>
      </c>
      <c r="S308" s="13">
        <v>0.9574299867366534</v>
      </c>
      <c r="T308" s="13">
        <v>0.9446918463949721</v>
      </c>
      <c r="U308" s="14">
        <v>0</v>
      </c>
      <c r="V308" s="13">
        <v>2.0009889869348427</v>
      </c>
      <c r="W308" s="11" t="s">
        <v>508</v>
      </c>
      <c r="AE308" s="10"/>
    </row>
    <row r="309" spans="1:31" s="9" customFormat="1" ht="24.75">
      <c r="A309" s="24">
        <v>299</v>
      </c>
      <c r="B309" s="23">
        <v>26401</v>
      </c>
      <c r="C309" s="22">
        <v>19</v>
      </c>
      <c r="D309" s="21" t="s">
        <v>32</v>
      </c>
      <c r="E309" s="19" t="s">
        <v>1</v>
      </c>
      <c r="F309" s="20" t="s">
        <v>68</v>
      </c>
      <c r="G309" s="19">
        <v>1</v>
      </c>
      <c r="H309" s="14">
        <v>0</v>
      </c>
      <c r="I309" s="14">
        <v>0</v>
      </c>
      <c r="J309" s="18">
        <v>0.055310295833967626</v>
      </c>
      <c r="K309" s="17" t="s">
        <v>513</v>
      </c>
      <c r="L309" s="16">
        <v>1686.92</v>
      </c>
      <c r="M309" s="16">
        <v>2094.733333333333</v>
      </c>
      <c r="N309" s="14">
        <v>0</v>
      </c>
      <c r="O309" s="14">
        <v>0</v>
      </c>
      <c r="P309" s="14">
        <v>0</v>
      </c>
      <c r="Q309" s="15">
        <v>0.09886715380321713</v>
      </c>
      <c r="R309" s="15">
        <v>0</v>
      </c>
      <c r="S309" s="13">
        <v>0.9574299867366534</v>
      </c>
      <c r="T309" s="13">
        <v>0.9446918463949721</v>
      </c>
      <c r="U309" s="14">
        <v>0</v>
      </c>
      <c r="V309" s="13">
        <v>2.0009889869348427</v>
      </c>
      <c r="W309" s="11" t="s">
        <v>508</v>
      </c>
      <c r="AE309" s="10"/>
    </row>
    <row r="310" spans="1:23" s="9" customFormat="1" ht="24.75">
      <c r="A310" s="24">
        <v>300</v>
      </c>
      <c r="B310" s="23">
        <v>26401</v>
      </c>
      <c r="C310" s="22">
        <v>20</v>
      </c>
      <c r="D310" s="21" t="s">
        <v>32</v>
      </c>
      <c r="E310" s="19" t="s">
        <v>1</v>
      </c>
      <c r="F310" s="20" t="s">
        <v>67</v>
      </c>
      <c r="G310" s="19">
        <v>1</v>
      </c>
      <c r="H310" s="14">
        <v>0</v>
      </c>
      <c r="I310" s="14">
        <v>0</v>
      </c>
      <c r="J310" s="18">
        <v>0.055310295833967626</v>
      </c>
      <c r="K310" s="17" t="s">
        <v>513</v>
      </c>
      <c r="L310" s="16">
        <v>1686.92</v>
      </c>
      <c r="M310" s="16">
        <v>2094.733333333333</v>
      </c>
      <c r="N310" s="14">
        <v>0</v>
      </c>
      <c r="O310" s="14">
        <v>0</v>
      </c>
      <c r="P310" s="14">
        <v>0</v>
      </c>
      <c r="Q310" s="15">
        <v>0.09886715380321713</v>
      </c>
      <c r="R310" s="15">
        <v>0</v>
      </c>
      <c r="S310" s="13">
        <v>0.9574299867366534</v>
      </c>
      <c r="T310" s="13">
        <v>0.9446918463949721</v>
      </c>
      <c r="U310" s="14">
        <v>0</v>
      </c>
      <c r="V310" s="13">
        <v>2.0009889869348427</v>
      </c>
      <c r="W310" s="11" t="s">
        <v>508</v>
      </c>
    </row>
    <row r="311" spans="1:31" s="9" customFormat="1" ht="24.75">
      <c r="A311" s="24">
        <v>301</v>
      </c>
      <c r="B311" s="23">
        <v>26401</v>
      </c>
      <c r="C311" s="22">
        <v>21</v>
      </c>
      <c r="D311" s="21" t="s">
        <v>32</v>
      </c>
      <c r="E311" s="19" t="s">
        <v>1</v>
      </c>
      <c r="F311" s="20" t="s">
        <v>66</v>
      </c>
      <c r="G311" s="19">
        <v>1</v>
      </c>
      <c r="H311" s="14">
        <v>0</v>
      </c>
      <c r="I311" s="14">
        <v>0</v>
      </c>
      <c r="J311" s="18">
        <v>0.055310295833967626</v>
      </c>
      <c r="K311" s="17" t="s">
        <v>513</v>
      </c>
      <c r="L311" s="16">
        <v>1686.92</v>
      </c>
      <c r="M311" s="16">
        <v>2094.733333333333</v>
      </c>
      <c r="N311" s="14">
        <v>0</v>
      </c>
      <c r="O311" s="14">
        <v>0</v>
      </c>
      <c r="P311" s="14">
        <v>0</v>
      </c>
      <c r="Q311" s="15">
        <v>0.09886715380321713</v>
      </c>
      <c r="R311" s="15">
        <v>0</v>
      </c>
      <c r="S311" s="13">
        <v>0.9574299867366534</v>
      </c>
      <c r="T311" s="13">
        <v>0.9446918463949721</v>
      </c>
      <c r="U311" s="14">
        <v>0</v>
      </c>
      <c r="V311" s="13">
        <v>2.0009889869348427</v>
      </c>
      <c r="W311" s="11" t="s">
        <v>508</v>
      </c>
      <c r="AE311" s="10"/>
    </row>
    <row r="312" spans="1:31" s="9" customFormat="1" ht="24.75">
      <c r="A312" s="24">
        <v>302</v>
      </c>
      <c r="B312" s="23">
        <v>26401</v>
      </c>
      <c r="C312" s="22">
        <v>24</v>
      </c>
      <c r="D312" s="21" t="s">
        <v>32</v>
      </c>
      <c r="E312" s="19" t="s">
        <v>1</v>
      </c>
      <c r="F312" s="20" t="s">
        <v>65</v>
      </c>
      <c r="G312" s="19">
        <v>1</v>
      </c>
      <c r="H312" s="14">
        <v>0</v>
      </c>
      <c r="I312" s="14">
        <v>0</v>
      </c>
      <c r="J312" s="18">
        <v>0.055310295833967626</v>
      </c>
      <c r="K312" s="17" t="s">
        <v>513</v>
      </c>
      <c r="L312" s="16">
        <v>1686.92</v>
      </c>
      <c r="M312" s="16">
        <v>2094.733333333333</v>
      </c>
      <c r="N312" s="14">
        <v>0</v>
      </c>
      <c r="O312" s="14">
        <v>0</v>
      </c>
      <c r="P312" s="14">
        <v>0</v>
      </c>
      <c r="Q312" s="15">
        <v>0.09886715380321713</v>
      </c>
      <c r="R312" s="15">
        <v>0</v>
      </c>
      <c r="S312" s="13">
        <v>0.9574299867366534</v>
      </c>
      <c r="T312" s="13">
        <v>0.9446918463949721</v>
      </c>
      <c r="U312" s="14">
        <v>0</v>
      </c>
      <c r="V312" s="13">
        <v>2.0009889869348427</v>
      </c>
      <c r="W312" s="11" t="s">
        <v>508</v>
      </c>
      <c r="AE312" s="10"/>
    </row>
    <row r="313" spans="1:23" s="9" customFormat="1" ht="24.75">
      <c r="A313" s="24">
        <v>303</v>
      </c>
      <c r="B313" s="23">
        <v>26401</v>
      </c>
      <c r="C313" s="22">
        <v>25</v>
      </c>
      <c r="D313" s="21" t="s">
        <v>32</v>
      </c>
      <c r="E313" s="19" t="s">
        <v>1</v>
      </c>
      <c r="F313" s="20" t="s">
        <v>64</v>
      </c>
      <c r="G313" s="19">
        <v>1</v>
      </c>
      <c r="H313" s="14">
        <v>0</v>
      </c>
      <c r="I313" s="14">
        <v>0</v>
      </c>
      <c r="J313" s="18">
        <v>0.055310295833967626</v>
      </c>
      <c r="K313" s="17" t="s">
        <v>513</v>
      </c>
      <c r="L313" s="16">
        <v>1686.92</v>
      </c>
      <c r="M313" s="16">
        <v>2094.733333333333</v>
      </c>
      <c r="N313" s="14">
        <v>0</v>
      </c>
      <c r="O313" s="14">
        <v>0</v>
      </c>
      <c r="P313" s="14">
        <v>0</v>
      </c>
      <c r="Q313" s="15">
        <v>0.09886715380321713</v>
      </c>
      <c r="R313" s="15">
        <v>0</v>
      </c>
      <c r="S313" s="13">
        <v>0.9574299867366534</v>
      </c>
      <c r="T313" s="13">
        <v>0.9446918463949721</v>
      </c>
      <c r="U313" s="14">
        <v>0</v>
      </c>
      <c r="V313" s="13">
        <v>2.0009889869348427</v>
      </c>
      <c r="W313" s="11" t="s">
        <v>508</v>
      </c>
    </row>
    <row r="314" spans="1:23" s="9" customFormat="1" ht="33">
      <c r="A314" s="24">
        <v>304</v>
      </c>
      <c r="B314" s="23">
        <v>26401</v>
      </c>
      <c r="C314" s="22">
        <v>26</v>
      </c>
      <c r="D314" s="21" t="s">
        <v>32</v>
      </c>
      <c r="E314" s="19" t="s">
        <v>1</v>
      </c>
      <c r="F314" s="20" t="s">
        <v>63</v>
      </c>
      <c r="G314" s="19">
        <v>1</v>
      </c>
      <c r="H314" s="14">
        <v>0</v>
      </c>
      <c r="I314" s="14">
        <v>0</v>
      </c>
      <c r="J314" s="18">
        <v>0.055310295833967626</v>
      </c>
      <c r="K314" s="17" t="s">
        <v>513</v>
      </c>
      <c r="L314" s="16">
        <v>1686.92</v>
      </c>
      <c r="M314" s="16">
        <v>2094.733333333333</v>
      </c>
      <c r="N314" s="14">
        <v>0</v>
      </c>
      <c r="O314" s="14">
        <v>0</v>
      </c>
      <c r="P314" s="14">
        <v>0</v>
      </c>
      <c r="Q314" s="15">
        <v>0.09886715380321713</v>
      </c>
      <c r="R314" s="15">
        <v>0</v>
      </c>
      <c r="S314" s="13">
        <v>0.9574299867366534</v>
      </c>
      <c r="T314" s="13">
        <v>0.9446918463949721</v>
      </c>
      <c r="U314" s="14">
        <v>0</v>
      </c>
      <c r="V314" s="13">
        <v>2.0009889869348427</v>
      </c>
      <c r="W314" s="11" t="s">
        <v>508</v>
      </c>
    </row>
    <row r="315" spans="1:23" s="9" customFormat="1" ht="24.75">
      <c r="A315" s="24">
        <v>305</v>
      </c>
      <c r="B315" s="23">
        <v>26401</v>
      </c>
      <c r="C315" s="22">
        <v>5</v>
      </c>
      <c r="D315" s="21" t="s">
        <v>32</v>
      </c>
      <c r="E315" s="19" t="s">
        <v>1</v>
      </c>
      <c r="F315" s="20" t="s">
        <v>62</v>
      </c>
      <c r="G315" s="19">
        <v>1</v>
      </c>
      <c r="H315" s="14">
        <v>0</v>
      </c>
      <c r="I315" s="14">
        <v>0</v>
      </c>
      <c r="J315" s="18">
        <v>0.055310295833967626</v>
      </c>
      <c r="K315" s="17" t="s">
        <v>513</v>
      </c>
      <c r="L315" s="16">
        <v>1686.92</v>
      </c>
      <c r="M315" s="16">
        <v>2094.7368421052633</v>
      </c>
      <c r="N315" s="14">
        <v>0</v>
      </c>
      <c r="O315" s="14">
        <v>0</v>
      </c>
      <c r="P315" s="14">
        <v>0</v>
      </c>
      <c r="Q315" s="15">
        <v>0.09886715380321713</v>
      </c>
      <c r="R315" s="15">
        <v>0</v>
      </c>
      <c r="S315" s="13">
        <v>0.9574299867366534</v>
      </c>
      <c r="T315" s="13">
        <v>0.9446917425027755</v>
      </c>
      <c r="U315" s="14">
        <v>0</v>
      </c>
      <c r="V315" s="13">
        <v>2.000988883042646</v>
      </c>
      <c r="W315" s="11" t="s">
        <v>508</v>
      </c>
    </row>
    <row r="316" spans="1:23" s="9" customFormat="1" ht="24.75">
      <c r="A316" s="24">
        <v>306</v>
      </c>
      <c r="B316" s="23">
        <v>26401</v>
      </c>
      <c r="C316" s="22">
        <v>16</v>
      </c>
      <c r="D316" s="21" t="s">
        <v>32</v>
      </c>
      <c r="E316" s="19" t="s">
        <v>1</v>
      </c>
      <c r="F316" s="20" t="s">
        <v>61</v>
      </c>
      <c r="G316" s="19">
        <v>1</v>
      </c>
      <c r="H316" s="14">
        <v>0</v>
      </c>
      <c r="I316" s="14">
        <v>0</v>
      </c>
      <c r="J316" s="18">
        <v>0.055310295833967626</v>
      </c>
      <c r="K316" s="17" t="s">
        <v>513</v>
      </c>
      <c r="L316" s="16">
        <v>1686.92</v>
      </c>
      <c r="M316" s="16">
        <v>2094.7391304347825</v>
      </c>
      <c r="N316" s="14">
        <v>0</v>
      </c>
      <c r="O316" s="14">
        <v>0</v>
      </c>
      <c r="P316" s="14">
        <v>0</v>
      </c>
      <c r="Q316" s="15">
        <v>0.09886715380321713</v>
      </c>
      <c r="R316" s="15">
        <v>0</v>
      </c>
      <c r="S316" s="13">
        <v>0.9574299867366534</v>
      </c>
      <c r="T316" s="13">
        <v>0.9446916747469952</v>
      </c>
      <c r="U316" s="14">
        <v>0</v>
      </c>
      <c r="V316" s="13">
        <v>2.0009888152868656</v>
      </c>
      <c r="W316" s="11" t="s">
        <v>508</v>
      </c>
    </row>
    <row r="317" spans="1:31" s="9" customFormat="1" ht="24.75">
      <c r="A317" s="24">
        <v>307</v>
      </c>
      <c r="B317" s="23">
        <v>26401</v>
      </c>
      <c r="C317" s="22">
        <v>22</v>
      </c>
      <c r="D317" s="21" t="s">
        <v>32</v>
      </c>
      <c r="E317" s="19" t="s">
        <v>1</v>
      </c>
      <c r="F317" s="20" t="s">
        <v>60</v>
      </c>
      <c r="G317" s="19">
        <v>1</v>
      </c>
      <c r="H317" s="14">
        <v>0</v>
      </c>
      <c r="I317" s="14">
        <v>0</v>
      </c>
      <c r="J317" s="18">
        <v>0.055310295833967626</v>
      </c>
      <c r="K317" s="17" t="s">
        <v>513</v>
      </c>
      <c r="L317" s="16">
        <v>1686.92</v>
      </c>
      <c r="M317" s="16">
        <v>2094.740740740741</v>
      </c>
      <c r="N317" s="14">
        <v>0</v>
      </c>
      <c r="O317" s="14">
        <v>0</v>
      </c>
      <c r="P317" s="14">
        <v>0</v>
      </c>
      <c r="Q317" s="15">
        <v>0.09886715380321713</v>
      </c>
      <c r="R317" s="15">
        <v>0</v>
      </c>
      <c r="S317" s="13">
        <v>0.9574299867366534</v>
      </c>
      <c r="T317" s="13">
        <v>0.9446916270670017</v>
      </c>
      <c r="U317" s="14">
        <v>0</v>
      </c>
      <c r="V317" s="13">
        <v>2.0009887676068723</v>
      </c>
      <c r="W317" s="11" t="s">
        <v>508</v>
      </c>
      <c r="AE317" s="10"/>
    </row>
    <row r="318" spans="1:31" s="9" customFormat="1" ht="24.75">
      <c r="A318" s="24">
        <v>308</v>
      </c>
      <c r="B318" s="23">
        <v>26401</v>
      </c>
      <c r="C318" s="22">
        <v>27</v>
      </c>
      <c r="D318" s="21" t="s">
        <v>32</v>
      </c>
      <c r="E318" s="19" t="s">
        <v>1</v>
      </c>
      <c r="F318" s="20" t="s">
        <v>59</v>
      </c>
      <c r="G318" s="19">
        <v>1</v>
      </c>
      <c r="H318" s="14">
        <v>0</v>
      </c>
      <c r="I318" s="14">
        <v>0</v>
      </c>
      <c r="J318" s="18">
        <v>0.055310295833967626</v>
      </c>
      <c r="K318" s="17" t="s">
        <v>513</v>
      </c>
      <c r="L318" s="16">
        <v>1686.92</v>
      </c>
      <c r="M318" s="16">
        <v>2094.740740740741</v>
      </c>
      <c r="N318" s="14">
        <v>0</v>
      </c>
      <c r="O318" s="14">
        <v>0</v>
      </c>
      <c r="P318" s="14">
        <v>0</v>
      </c>
      <c r="Q318" s="15">
        <v>0.09886715380321713</v>
      </c>
      <c r="R318" s="15">
        <v>0</v>
      </c>
      <c r="S318" s="13">
        <v>0.9574299867366534</v>
      </c>
      <c r="T318" s="13">
        <v>0.9446916270670017</v>
      </c>
      <c r="U318" s="14">
        <v>0</v>
      </c>
      <c r="V318" s="13">
        <v>2.0009887676068723</v>
      </c>
      <c r="W318" s="11" t="s">
        <v>508</v>
      </c>
      <c r="AE318" s="10"/>
    </row>
    <row r="319" spans="1:31" s="9" customFormat="1" ht="24.75">
      <c r="A319" s="24">
        <v>309</v>
      </c>
      <c r="B319" s="23">
        <v>26401</v>
      </c>
      <c r="C319" s="22">
        <v>10</v>
      </c>
      <c r="D319" s="21" t="s">
        <v>32</v>
      </c>
      <c r="E319" s="19" t="s">
        <v>1</v>
      </c>
      <c r="F319" s="20" t="s">
        <v>58</v>
      </c>
      <c r="G319" s="19">
        <v>1</v>
      </c>
      <c r="H319" s="14">
        <v>0</v>
      </c>
      <c r="I319" s="14">
        <v>0</v>
      </c>
      <c r="J319" s="18">
        <v>0.055310295833967626</v>
      </c>
      <c r="K319" s="17" t="s">
        <v>513</v>
      </c>
      <c r="L319" s="16">
        <v>1686.92</v>
      </c>
      <c r="M319" s="16">
        <v>2094.7413793103447</v>
      </c>
      <c r="N319" s="14">
        <v>0</v>
      </c>
      <c r="O319" s="14">
        <v>0</v>
      </c>
      <c r="P319" s="14">
        <v>0</v>
      </c>
      <c r="Q319" s="15">
        <v>0.09886715380321713</v>
      </c>
      <c r="R319" s="15">
        <v>0</v>
      </c>
      <c r="S319" s="13">
        <v>0.9574299867366534</v>
      </c>
      <c r="T319" s="13">
        <v>0.9446916081594181</v>
      </c>
      <c r="U319" s="14">
        <v>0</v>
      </c>
      <c r="V319" s="13">
        <v>2.0009887486992888</v>
      </c>
      <c r="W319" s="11" t="s">
        <v>508</v>
      </c>
      <c r="AE319" s="10"/>
    </row>
    <row r="320" spans="1:31" s="9" customFormat="1" ht="33">
      <c r="A320" s="24">
        <v>310</v>
      </c>
      <c r="B320" s="23">
        <v>26401</v>
      </c>
      <c r="C320" s="22">
        <v>7</v>
      </c>
      <c r="D320" s="21" t="s">
        <v>32</v>
      </c>
      <c r="E320" s="19" t="s">
        <v>1</v>
      </c>
      <c r="F320" s="20" t="s">
        <v>57</v>
      </c>
      <c r="G320" s="19">
        <v>1</v>
      </c>
      <c r="H320" s="14">
        <v>0</v>
      </c>
      <c r="I320" s="14">
        <v>0</v>
      </c>
      <c r="J320" s="18">
        <v>0.055310295833967626</v>
      </c>
      <c r="K320" s="17" t="s">
        <v>513</v>
      </c>
      <c r="L320" s="16">
        <v>1686.92</v>
      </c>
      <c r="M320" s="16">
        <v>2094.746031746032</v>
      </c>
      <c r="N320" s="14">
        <v>0</v>
      </c>
      <c r="O320" s="14">
        <v>0</v>
      </c>
      <c r="P320" s="14">
        <v>0</v>
      </c>
      <c r="Q320" s="15">
        <v>0.09886715380321713</v>
      </c>
      <c r="R320" s="15">
        <v>0</v>
      </c>
      <c r="S320" s="13">
        <v>0.9574299867366534</v>
      </c>
      <c r="T320" s="13">
        <v>0.9446914704041658</v>
      </c>
      <c r="U320" s="14">
        <v>0</v>
      </c>
      <c r="V320" s="13">
        <v>2.0009886109440362</v>
      </c>
      <c r="W320" s="11" t="s">
        <v>508</v>
      </c>
      <c r="AE320" s="10"/>
    </row>
    <row r="321" spans="1:23" s="9" customFormat="1" ht="24.75">
      <c r="A321" s="24">
        <v>311</v>
      </c>
      <c r="B321" s="23">
        <v>26401</v>
      </c>
      <c r="C321" s="22">
        <v>11</v>
      </c>
      <c r="D321" s="21" t="s">
        <v>32</v>
      </c>
      <c r="E321" s="19" t="s">
        <v>1</v>
      </c>
      <c r="F321" s="20" t="s">
        <v>56</v>
      </c>
      <c r="G321" s="19">
        <v>1</v>
      </c>
      <c r="H321" s="14">
        <v>0</v>
      </c>
      <c r="I321" s="14">
        <v>0</v>
      </c>
      <c r="J321" s="18">
        <v>0.055310295833967626</v>
      </c>
      <c r="K321" s="17" t="s">
        <v>513</v>
      </c>
      <c r="L321" s="16">
        <v>1686.92</v>
      </c>
      <c r="M321" s="16">
        <v>2094.75</v>
      </c>
      <c r="N321" s="14">
        <v>0</v>
      </c>
      <c r="O321" s="14">
        <v>0</v>
      </c>
      <c r="P321" s="14">
        <v>0</v>
      </c>
      <c r="Q321" s="15">
        <v>0.09886715380321713</v>
      </c>
      <c r="R321" s="15">
        <v>0</v>
      </c>
      <c r="S321" s="13">
        <v>0.9574299867366534</v>
      </c>
      <c r="T321" s="13">
        <v>0.9446913529070388</v>
      </c>
      <c r="U321" s="14">
        <v>0</v>
      </c>
      <c r="V321" s="13">
        <v>2.000988493446909</v>
      </c>
      <c r="W321" s="11" t="s">
        <v>508</v>
      </c>
    </row>
    <row r="322" spans="1:31" s="9" customFormat="1" ht="24.75">
      <c r="A322" s="24">
        <v>312</v>
      </c>
      <c r="B322" s="23">
        <v>26401</v>
      </c>
      <c r="C322" s="22">
        <v>13</v>
      </c>
      <c r="D322" s="21" t="s">
        <v>32</v>
      </c>
      <c r="E322" s="19" t="s">
        <v>1</v>
      </c>
      <c r="F322" s="20" t="s">
        <v>55</v>
      </c>
      <c r="G322" s="19">
        <v>1</v>
      </c>
      <c r="H322" s="14">
        <v>0</v>
      </c>
      <c r="I322" s="14">
        <v>0</v>
      </c>
      <c r="J322" s="18">
        <v>0.055310295833967626</v>
      </c>
      <c r="K322" s="17" t="s">
        <v>513</v>
      </c>
      <c r="L322" s="16">
        <v>1686.92</v>
      </c>
      <c r="M322" s="16">
        <v>2094.75</v>
      </c>
      <c r="N322" s="14">
        <v>0</v>
      </c>
      <c r="O322" s="14">
        <v>0</v>
      </c>
      <c r="P322" s="14">
        <v>0</v>
      </c>
      <c r="Q322" s="15">
        <v>0.09886715380321713</v>
      </c>
      <c r="R322" s="15">
        <v>0</v>
      </c>
      <c r="S322" s="13">
        <v>0.9574299867366534</v>
      </c>
      <c r="T322" s="13">
        <v>0.9446913529070388</v>
      </c>
      <c r="U322" s="14">
        <v>0</v>
      </c>
      <c r="V322" s="13">
        <v>2.000988493446909</v>
      </c>
      <c r="W322" s="11" t="s">
        <v>508</v>
      </c>
      <c r="AE322" s="10"/>
    </row>
    <row r="323" spans="1:23" s="9" customFormat="1" ht="33">
      <c r="A323" s="24">
        <v>313</v>
      </c>
      <c r="B323" s="23">
        <v>26401</v>
      </c>
      <c r="C323" s="22">
        <v>28</v>
      </c>
      <c r="D323" s="21" t="s">
        <v>32</v>
      </c>
      <c r="E323" s="19" t="s">
        <v>1</v>
      </c>
      <c r="F323" s="20" t="s">
        <v>54</v>
      </c>
      <c r="G323" s="19">
        <v>1</v>
      </c>
      <c r="H323" s="14">
        <v>0</v>
      </c>
      <c r="I323" s="14">
        <v>0</v>
      </c>
      <c r="J323" s="18">
        <v>0.055310295833967626</v>
      </c>
      <c r="K323" s="17" t="s">
        <v>513</v>
      </c>
      <c r="L323" s="16">
        <v>1686.92</v>
      </c>
      <c r="M323" s="16">
        <v>2094.75</v>
      </c>
      <c r="N323" s="14">
        <v>0</v>
      </c>
      <c r="O323" s="14">
        <v>0</v>
      </c>
      <c r="P323" s="14">
        <v>0</v>
      </c>
      <c r="Q323" s="15">
        <v>0.09886715380321713</v>
      </c>
      <c r="R323" s="15">
        <v>0</v>
      </c>
      <c r="S323" s="13">
        <v>0.9574299867366534</v>
      </c>
      <c r="T323" s="13">
        <v>0.9446913529070388</v>
      </c>
      <c r="U323" s="14">
        <v>0</v>
      </c>
      <c r="V323" s="13">
        <v>2.000988493446909</v>
      </c>
      <c r="W323" s="11" t="s">
        <v>508</v>
      </c>
    </row>
    <row r="324" spans="1:31" s="9" customFormat="1" ht="22.5">
      <c r="A324" s="24">
        <v>314</v>
      </c>
      <c r="B324" s="23">
        <v>181606</v>
      </c>
      <c r="C324" s="22">
        <v>1</v>
      </c>
      <c r="D324" s="21" t="s">
        <v>53</v>
      </c>
      <c r="E324" s="19" t="s">
        <v>52</v>
      </c>
      <c r="F324" s="20" t="s">
        <v>51</v>
      </c>
      <c r="G324" s="19">
        <v>1</v>
      </c>
      <c r="H324" s="14">
        <v>0</v>
      </c>
      <c r="I324" s="14">
        <v>0</v>
      </c>
      <c r="J324" s="18">
        <v>0.14771048744460857</v>
      </c>
      <c r="K324" s="17" t="s">
        <v>513</v>
      </c>
      <c r="L324" s="16">
        <v>1279.25</v>
      </c>
      <c r="M324" s="16">
        <v>8400</v>
      </c>
      <c r="N324" s="14">
        <v>0</v>
      </c>
      <c r="O324" s="14">
        <v>0</v>
      </c>
      <c r="P324" s="14">
        <v>0</v>
      </c>
      <c r="Q324" s="15">
        <v>0.2640324963072378</v>
      </c>
      <c r="R324" s="15">
        <v>0</v>
      </c>
      <c r="S324" s="13">
        <v>0.9698457583939016</v>
      </c>
      <c r="T324" s="13">
        <v>0.757997465445975</v>
      </c>
      <c r="U324" s="14">
        <v>0</v>
      </c>
      <c r="V324" s="13">
        <v>1.9918757201471147</v>
      </c>
      <c r="W324" s="11" t="s">
        <v>508</v>
      </c>
      <c r="AE324" s="10"/>
    </row>
    <row r="325" spans="1:31" s="9" customFormat="1" ht="22.5">
      <c r="A325" s="24">
        <v>315</v>
      </c>
      <c r="B325" s="23">
        <v>166101</v>
      </c>
      <c r="C325" s="22">
        <v>5</v>
      </c>
      <c r="D325" s="21" t="s">
        <v>37</v>
      </c>
      <c r="E325" s="19" t="s">
        <v>23</v>
      </c>
      <c r="F325" s="20" t="s">
        <v>50</v>
      </c>
      <c r="G325" s="19">
        <v>1</v>
      </c>
      <c r="H325" s="14">
        <v>0</v>
      </c>
      <c r="I325" s="14">
        <v>0</v>
      </c>
      <c r="J325" s="18">
        <v>0.13468013468013468</v>
      </c>
      <c r="K325" s="17" t="s">
        <v>513</v>
      </c>
      <c r="L325" s="16">
        <v>1764.31</v>
      </c>
      <c r="M325" s="16">
        <v>7122.5</v>
      </c>
      <c r="N325" s="14">
        <v>0</v>
      </c>
      <c r="O325" s="14">
        <v>0</v>
      </c>
      <c r="P325" s="14">
        <v>0</v>
      </c>
      <c r="Q325" s="15">
        <v>0.24074074074074073</v>
      </c>
      <c r="R325" s="15">
        <v>0</v>
      </c>
      <c r="S325" s="13">
        <v>0.9550730397732896</v>
      </c>
      <c r="T325" s="13">
        <v>0.7958233155282888</v>
      </c>
      <c r="U325" s="14">
        <v>0</v>
      </c>
      <c r="V325" s="13">
        <v>1.991637096042319</v>
      </c>
      <c r="W325" s="11" t="s">
        <v>508</v>
      </c>
      <c r="AE325" s="10"/>
    </row>
    <row r="326" spans="1:31" s="9" customFormat="1" ht="16.5">
      <c r="A326" s="24">
        <v>316</v>
      </c>
      <c r="B326" s="23">
        <v>281002</v>
      </c>
      <c r="C326" s="22">
        <v>1</v>
      </c>
      <c r="D326" s="21" t="s">
        <v>49</v>
      </c>
      <c r="E326" s="19" t="s">
        <v>34</v>
      </c>
      <c r="F326" s="20" t="s">
        <v>48</v>
      </c>
      <c r="G326" s="19">
        <v>1</v>
      </c>
      <c r="H326" s="14">
        <v>0</v>
      </c>
      <c r="I326" s="14">
        <v>0</v>
      </c>
      <c r="J326" s="18">
        <v>0.0625</v>
      </c>
      <c r="K326" s="17" t="s">
        <v>513</v>
      </c>
      <c r="L326" s="16">
        <v>1035.58</v>
      </c>
      <c r="M326" s="16">
        <v>3652</v>
      </c>
      <c r="N326" s="14">
        <v>0</v>
      </c>
      <c r="O326" s="14">
        <v>0</v>
      </c>
      <c r="P326" s="14">
        <v>0</v>
      </c>
      <c r="Q326" s="15">
        <v>0.11171874999999999</v>
      </c>
      <c r="R326" s="15">
        <v>0</v>
      </c>
      <c r="S326" s="13">
        <v>0.9772668369126095</v>
      </c>
      <c r="T326" s="13">
        <v>0.8985823078654082</v>
      </c>
      <c r="U326" s="14">
        <v>0</v>
      </c>
      <c r="V326" s="13">
        <v>1.9875678947780178</v>
      </c>
      <c r="W326" s="11" t="s">
        <v>508</v>
      </c>
      <c r="AE326" s="10"/>
    </row>
    <row r="327" spans="1:23" s="9" customFormat="1" ht="33">
      <c r="A327" s="24">
        <v>317</v>
      </c>
      <c r="B327" s="23">
        <v>26401</v>
      </c>
      <c r="C327" s="22">
        <v>2</v>
      </c>
      <c r="D327" s="21" t="s">
        <v>32</v>
      </c>
      <c r="E327" s="19" t="s">
        <v>1</v>
      </c>
      <c r="F327" s="20" t="s">
        <v>47</v>
      </c>
      <c r="G327" s="19">
        <v>1</v>
      </c>
      <c r="H327" s="14">
        <v>0</v>
      </c>
      <c r="I327" s="14">
        <v>0</v>
      </c>
      <c r="J327" s="18">
        <v>0.055310295833967626</v>
      </c>
      <c r="K327" s="17" t="s">
        <v>513</v>
      </c>
      <c r="L327" s="16">
        <v>1686.92</v>
      </c>
      <c r="M327" s="16">
        <v>2576.287356321839</v>
      </c>
      <c r="N327" s="14">
        <v>0</v>
      </c>
      <c r="O327" s="14">
        <v>0</v>
      </c>
      <c r="P327" s="14">
        <v>0</v>
      </c>
      <c r="Q327" s="15">
        <v>0.09886715380321713</v>
      </c>
      <c r="R327" s="15">
        <v>0</v>
      </c>
      <c r="S327" s="13">
        <v>0.9574299867366534</v>
      </c>
      <c r="T327" s="13">
        <v>0.9304333804222924</v>
      </c>
      <c r="U327" s="14">
        <v>0</v>
      </c>
      <c r="V327" s="13">
        <v>1.9867305209621628</v>
      </c>
      <c r="W327" s="11" t="s">
        <v>508</v>
      </c>
    </row>
    <row r="328" spans="1:23" s="9" customFormat="1" ht="24.75">
      <c r="A328" s="24">
        <v>318</v>
      </c>
      <c r="B328" s="23">
        <v>26401</v>
      </c>
      <c r="C328" s="22">
        <v>14</v>
      </c>
      <c r="D328" s="21" t="s">
        <v>32</v>
      </c>
      <c r="E328" s="19" t="s">
        <v>1</v>
      </c>
      <c r="F328" s="20" t="s">
        <v>46</v>
      </c>
      <c r="G328" s="19">
        <v>1</v>
      </c>
      <c r="H328" s="14">
        <v>0</v>
      </c>
      <c r="I328" s="14">
        <v>0</v>
      </c>
      <c r="J328" s="18">
        <v>0.055310295833967626</v>
      </c>
      <c r="K328" s="17" t="s">
        <v>513</v>
      </c>
      <c r="L328" s="16">
        <v>1686.92</v>
      </c>
      <c r="M328" s="16">
        <v>2646</v>
      </c>
      <c r="N328" s="14">
        <v>0</v>
      </c>
      <c r="O328" s="14">
        <v>0</v>
      </c>
      <c r="P328" s="14">
        <v>0</v>
      </c>
      <c r="Q328" s="15">
        <v>0.09886715380321713</v>
      </c>
      <c r="R328" s="15">
        <v>0</v>
      </c>
      <c r="S328" s="13">
        <v>0.9574299867366534</v>
      </c>
      <c r="T328" s="13">
        <v>0.9283692395153554</v>
      </c>
      <c r="U328" s="14">
        <v>0</v>
      </c>
      <c r="V328" s="13">
        <v>1.9846663800552258</v>
      </c>
      <c r="W328" s="11" t="s">
        <v>508</v>
      </c>
    </row>
    <row r="329" spans="1:31" s="9" customFormat="1" ht="16.5">
      <c r="A329" s="24">
        <v>319</v>
      </c>
      <c r="B329" s="23">
        <v>321104</v>
      </c>
      <c r="C329" s="22">
        <v>2</v>
      </c>
      <c r="D329" s="21" t="s">
        <v>44</v>
      </c>
      <c r="E329" s="11" t="s">
        <v>20</v>
      </c>
      <c r="F329" s="20" t="s">
        <v>45</v>
      </c>
      <c r="G329" s="19">
        <v>1</v>
      </c>
      <c r="H329" s="14">
        <v>0</v>
      </c>
      <c r="I329" s="14">
        <v>0</v>
      </c>
      <c r="J329" s="18">
        <v>0.060759493670886074</v>
      </c>
      <c r="K329" s="17" t="s">
        <v>513</v>
      </c>
      <c r="L329" s="16">
        <v>1825.49</v>
      </c>
      <c r="M329" s="16">
        <v>3000</v>
      </c>
      <c r="N329" s="14">
        <v>0</v>
      </c>
      <c r="O329" s="14">
        <v>0</v>
      </c>
      <c r="P329" s="14">
        <v>0</v>
      </c>
      <c r="Q329" s="15">
        <v>0.10860759493670885</v>
      </c>
      <c r="R329" s="15">
        <v>0</v>
      </c>
      <c r="S329" s="13">
        <v>0.9532097755890463</v>
      </c>
      <c r="T329" s="13">
        <v>0.9178875558134854</v>
      </c>
      <c r="U329" s="14">
        <v>0</v>
      </c>
      <c r="V329" s="13">
        <v>1.9797049263392406</v>
      </c>
      <c r="W329" s="11" t="s">
        <v>508</v>
      </c>
      <c r="AE329" s="10"/>
    </row>
    <row r="330" spans="1:31" s="9" customFormat="1" ht="16.5">
      <c r="A330" s="24">
        <v>320</v>
      </c>
      <c r="B330" s="23">
        <v>321104</v>
      </c>
      <c r="C330" s="22">
        <v>3</v>
      </c>
      <c r="D330" s="21" t="s">
        <v>44</v>
      </c>
      <c r="E330" s="11" t="s">
        <v>20</v>
      </c>
      <c r="F330" s="20" t="s">
        <v>43</v>
      </c>
      <c r="G330" s="19">
        <v>1</v>
      </c>
      <c r="H330" s="14">
        <v>0</v>
      </c>
      <c r="I330" s="14">
        <v>0</v>
      </c>
      <c r="J330" s="18">
        <v>0.060759493670886074</v>
      </c>
      <c r="K330" s="17" t="s">
        <v>513</v>
      </c>
      <c r="L330" s="16">
        <v>1825.49</v>
      </c>
      <c r="M330" s="16">
        <v>3000</v>
      </c>
      <c r="N330" s="14">
        <v>0</v>
      </c>
      <c r="O330" s="14">
        <v>0</v>
      </c>
      <c r="P330" s="14">
        <v>0</v>
      </c>
      <c r="Q330" s="15">
        <v>0.10860759493670885</v>
      </c>
      <c r="R330" s="15">
        <v>0</v>
      </c>
      <c r="S330" s="13">
        <v>0.9532097755890463</v>
      </c>
      <c r="T330" s="13">
        <v>0.9178875558134854</v>
      </c>
      <c r="U330" s="14">
        <v>0</v>
      </c>
      <c r="V330" s="13">
        <v>1.9797049263392406</v>
      </c>
      <c r="W330" s="11" t="s">
        <v>508</v>
      </c>
      <c r="AE330" s="10"/>
    </row>
    <row r="331" spans="1:31" s="9" customFormat="1" ht="22.5">
      <c r="A331" s="24">
        <v>321</v>
      </c>
      <c r="B331" s="23">
        <v>247601</v>
      </c>
      <c r="C331" s="22">
        <v>1</v>
      </c>
      <c r="D331" s="21" t="s">
        <v>18</v>
      </c>
      <c r="E331" s="19" t="s">
        <v>4</v>
      </c>
      <c r="F331" s="20" t="s">
        <v>42</v>
      </c>
      <c r="G331" s="19">
        <v>2</v>
      </c>
      <c r="H331" s="14">
        <v>0</v>
      </c>
      <c r="I331" s="14">
        <v>0</v>
      </c>
      <c r="J331" s="18">
        <v>0.09487666034155598</v>
      </c>
      <c r="K331" s="17" t="s">
        <v>513</v>
      </c>
      <c r="L331" s="16">
        <v>1071.56</v>
      </c>
      <c r="M331" s="16">
        <v>6000</v>
      </c>
      <c r="N331" s="14">
        <v>0</v>
      </c>
      <c r="O331" s="14">
        <v>0</v>
      </c>
      <c r="P331" s="14">
        <v>0</v>
      </c>
      <c r="Q331" s="15">
        <v>0.1695920303605313</v>
      </c>
      <c r="R331" s="15">
        <v>0</v>
      </c>
      <c r="S331" s="13">
        <v>0.9761710499667273</v>
      </c>
      <c r="T331" s="13">
        <v>0.8290597278315351</v>
      </c>
      <c r="U331" s="14">
        <v>0</v>
      </c>
      <c r="V331" s="13">
        <v>1.9748228081587937</v>
      </c>
      <c r="W331" s="11" t="s">
        <v>508</v>
      </c>
      <c r="AE331" s="10"/>
    </row>
    <row r="332" spans="1:31" s="9" customFormat="1" ht="22.5">
      <c r="A332" s="24">
        <v>322</v>
      </c>
      <c r="B332" s="23">
        <v>247601</v>
      </c>
      <c r="C332" s="22">
        <v>2</v>
      </c>
      <c r="D332" s="21" t="s">
        <v>18</v>
      </c>
      <c r="E332" s="19" t="s">
        <v>4</v>
      </c>
      <c r="F332" s="20" t="s">
        <v>41</v>
      </c>
      <c r="G332" s="19">
        <v>2</v>
      </c>
      <c r="H332" s="14">
        <v>0</v>
      </c>
      <c r="I332" s="14">
        <v>0</v>
      </c>
      <c r="J332" s="18">
        <v>0.09487666034155598</v>
      </c>
      <c r="K332" s="17" t="s">
        <v>513</v>
      </c>
      <c r="L332" s="16">
        <v>1071.56</v>
      </c>
      <c r="M332" s="16">
        <v>6000</v>
      </c>
      <c r="N332" s="14">
        <v>0</v>
      </c>
      <c r="O332" s="14">
        <v>0</v>
      </c>
      <c r="P332" s="14">
        <v>0</v>
      </c>
      <c r="Q332" s="15">
        <v>0.1695920303605313</v>
      </c>
      <c r="R332" s="15">
        <v>0</v>
      </c>
      <c r="S332" s="13">
        <v>0.9761710499667273</v>
      </c>
      <c r="T332" s="13">
        <v>0.8290597278315351</v>
      </c>
      <c r="U332" s="14">
        <v>0</v>
      </c>
      <c r="V332" s="13">
        <v>1.9748228081587937</v>
      </c>
      <c r="W332" s="11" t="s">
        <v>508</v>
      </c>
      <c r="AE332" s="10"/>
    </row>
    <row r="333" spans="1:31" s="9" customFormat="1" ht="22.5">
      <c r="A333" s="24">
        <v>323</v>
      </c>
      <c r="B333" s="23">
        <v>247601</v>
      </c>
      <c r="C333" s="22">
        <v>3</v>
      </c>
      <c r="D333" s="21" t="s">
        <v>18</v>
      </c>
      <c r="E333" s="19" t="s">
        <v>4</v>
      </c>
      <c r="F333" s="20" t="s">
        <v>40</v>
      </c>
      <c r="G333" s="19">
        <v>2</v>
      </c>
      <c r="H333" s="14">
        <v>0</v>
      </c>
      <c r="I333" s="14">
        <v>0</v>
      </c>
      <c r="J333" s="18">
        <v>0.09487666034155598</v>
      </c>
      <c r="K333" s="17" t="s">
        <v>513</v>
      </c>
      <c r="L333" s="16">
        <v>1071.56</v>
      </c>
      <c r="M333" s="16">
        <v>6000</v>
      </c>
      <c r="N333" s="14">
        <v>0</v>
      </c>
      <c r="O333" s="14">
        <v>0</v>
      </c>
      <c r="P333" s="14">
        <v>0</v>
      </c>
      <c r="Q333" s="15">
        <v>0.1695920303605313</v>
      </c>
      <c r="R333" s="15">
        <v>0</v>
      </c>
      <c r="S333" s="13">
        <v>0.9761710499667273</v>
      </c>
      <c r="T333" s="13">
        <v>0.8290597278315351</v>
      </c>
      <c r="U333" s="14">
        <v>0</v>
      </c>
      <c r="V333" s="13">
        <v>1.9748228081587937</v>
      </c>
      <c r="W333" s="11" t="s">
        <v>508</v>
      </c>
      <c r="AE333" s="10"/>
    </row>
    <row r="334" spans="1:31" s="9" customFormat="1" ht="22.5">
      <c r="A334" s="24">
        <v>324</v>
      </c>
      <c r="B334" s="23">
        <v>166101</v>
      </c>
      <c r="C334" s="22">
        <v>2</v>
      </c>
      <c r="D334" s="21" t="s">
        <v>37</v>
      </c>
      <c r="E334" s="19" t="s">
        <v>23</v>
      </c>
      <c r="F334" s="20" t="s">
        <v>39</v>
      </c>
      <c r="G334" s="19">
        <v>1</v>
      </c>
      <c r="H334" s="14">
        <v>0</v>
      </c>
      <c r="I334" s="14">
        <v>0</v>
      </c>
      <c r="J334" s="18">
        <v>0.13468013468013468</v>
      </c>
      <c r="K334" s="17" t="s">
        <v>513</v>
      </c>
      <c r="L334" s="16">
        <v>1764.31</v>
      </c>
      <c r="M334" s="16">
        <v>7700</v>
      </c>
      <c r="N334" s="14">
        <v>0</v>
      </c>
      <c r="O334" s="14">
        <v>0</v>
      </c>
      <c r="P334" s="14">
        <v>0</v>
      </c>
      <c r="Q334" s="15">
        <v>0.24074074074074073</v>
      </c>
      <c r="R334" s="15">
        <v>0</v>
      </c>
      <c r="S334" s="13">
        <v>0.9550730397732896</v>
      </c>
      <c r="T334" s="13">
        <v>0.7787239586417634</v>
      </c>
      <c r="U334" s="14">
        <v>0</v>
      </c>
      <c r="V334" s="13">
        <v>1.9745377391557937</v>
      </c>
      <c r="W334" s="11" t="s">
        <v>508</v>
      </c>
      <c r="AE334" s="10"/>
    </row>
    <row r="335" spans="1:31" s="9" customFormat="1" ht="22.5">
      <c r="A335" s="24">
        <v>325</v>
      </c>
      <c r="B335" s="23">
        <v>166101</v>
      </c>
      <c r="C335" s="22">
        <v>4</v>
      </c>
      <c r="D335" s="21" t="s">
        <v>37</v>
      </c>
      <c r="E335" s="19" t="s">
        <v>23</v>
      </c>
      <c r="F335" s="20" t="s">
        <v>38</v>
      </c>
      <c r="G335" s="19">
        <v>1</v>
      </c>
      <c r="H335" s="14">
        <v>0</v>
      </c>
      <c r="I335" s="14">
        <v>0</v>
      </c>
      <c r="J335" s="18">
        <v>0.13468013468013468</v>
      </c>
      <c r="K335" s="17" t="s">
        <v>513</v>
      </c>
      <c r="L335" s="16">
        <v>1764.31</v>
      </c>
      <c r="M335" s="16">
        <v>7700</v>
      </c>
      <c r="N335" s="14">
        <v>0</v>
      </c>
      <c r="O335" s="14">
        <v>0</v>
      </c>
      <c r="P335" s="14">
        <v>0</v>
      </c>
      <c r="Q335" s="15">
        <v>0.24074074074074073</v>
      </c>
      <c r="R335" s="15">
        <v>0</v>
      </c>
      <c r="S335" s="13">
        <v>0.9550730397732896</v>
      </c>
      <c r="T335" s="13">
        <v>0.7787239586417634</v>
      </c>
      <c r="U335" s="14">
        <v>0</v>
      </c>
      <c r="V335" s="13">
        <v>1.9745377391557937</v>
      </c>
      <c r="W335" s="11" t="s">
        <v>508</v>
      </c>
      <c r="AE335" s="10"/>
    </row>
    <row r="336" spans="1:31" s="9" customFormat="1" ht="24.75">
      <c r="A336" s="24">
        <v>326</v>
      </c>
      <c r="B336" s="23">
        <v>166101</v>
      </c>
      <c r="C336" s="22">
        <v>6</v>
      </c>
      <c r="D336" s="21" t="s">
        <v>37</v>
      </c>
      <c r="E336" s="19" t="s">
        <v>23</v>
      </c>
      <c r="F336" s="20" t="s">
        <v>36</v>
      </c>
      <c r="G336" s="19">
        <v>1</v>
      </c>
      <c r="H336" s="14">
        <v>0</v>
      </c>
      <c r="I336" s="14">
        <v>0</v>
      </c>
      <c r="J336" s="18">
        <v>0.13468013468013468</v>
      </c>
      <c r="K336" s="17" t="s">
        <v>513</v>
      </c>
      <c r="L336" s="16">
        <v>1764.31</v>
      </c>
      <c r="M336" s="16">
        <v>7700</v>
      </c>
      <c r="N336" s="14">
        <v>0</v>
      </c>
      <c r="O336" s="14">
        <v>0</v>
      </c>
      <c r="P336" s="14">
        <v>0</v>
      </c>
      <c r="Q336" s="15">
        <v>0.24074074074074073</v>
      </c>
      <c r="R336" s="15">
        <v>0</v>
      </c>
      <c r="S336" s="13">
        <v>0.9550730397732896</v>
      </c>
      <c r="T336" s="13">
        <v>0.7787239586417634</v>
      </c>
      <c r="U336" s="14">
        <v>0</v>
      </c>
      <c r="V336" s="13">
        <v>1.9745377391557937</v>
      </c>
      <c r="W336" s="11" t="s">
        <v>508</v>
      </c>
      <c r="AE336" s="10"/>
    </row>
    <row r="337" spans="1:23" s="9" customFormat="1" ht="22.5">
      <c r="A337" s="24">
        <v>327</v>
      </c>
      <c r="B337" s="23">
        <v>280801</v>
      </c>
      <c r="C337" s="22">
        <v>1</v>
      </c>
      <c r="D337" s="21" t="s">
        <v>35</v>
      </c>
      <c r="E337" s="19" t="s">
        <v>34</v>
      </c>
      <c r="F337" s="20" t="s">
        <v>33</v>
      </c>
      <c r="G337" s="19">
        <v>1</v>
      </c>
      <c r="H337" s="14">
        <v>0</v>
      </c>
      <c r="I337" s="14">
        <v>0</v>
      </c>
      <c r="J337" s="18">
        <v>0.03690036900369004</v>
      </c>
      <c r="K337" s="17" t="s">
        <v>513</v>
      </c>
      <c r="L337" s="16">
        <v>984.5</v>
      </c>
      <c r="M337" s="16">
        <v>3188.3</v>
      </c>
      <c r="N337" s="14">
        <v>0</v>
      </c>
      <c r="O337" s="14">
        <v>0</v>
      </c>
      <c r="P337" s="14">
        <v>0</v>
      </c>
      <c r="Q337" s="15">
        <v>0.06595940959409594</v>
      </c>
      <c r="R337" s="15">
        <v>0</v>
      </c>
      <c r="S337" s="13">
        <v>0.9788225010925891</v>
      </c>
      <c r="T337" s="13">
        <v>0.9123121291438183</v>
      </c>
      <c r="U337" s="14">
        <v>0</v>
      </c>
      <c r="V337" s="13">
        <v>1.9570940398305032</v>
      </c>
      <c r="W337" s="11" t="s">
        <v>508</v>
      </c>
    </row>
    <row r="338" spans="1:23" s="9" customFormat="1" ht="33">
      <c r="A338" s="24">
        <v>328</v>
      </c>
      <c r="B338" s="23">
        <v>26401</v>
      </c>
      <c r="C338" s="22">
        <v>1</v>
      </c>
      <c r="D338" s="21" t="s">
        <v>32</v>
      </c>
      <c r="E338" s="19" t="s">
        <v>1</v>
      </c>
      <c r="F338" s="20" t="s">
        <v>31</v>
      </c>
      <c r="G338" s="19">
        <v>1</v>
      </c>
      <c r="H338" s="14">
        <v>0</v>
      </c>
      <c r="I338" s="14">
        <v>0</v>
      </c>
      <c r="J338" s="18">
        <v>0.055310295833967626</v>
      </c>
      <c r="K338" s="17" t="s">
        <v>513</v>
      </c>
      <c r="L338" s="16">
        <v>1686.92</v>
      </c>
      <c r="M338" s="16">
        <v>3925.25</v>
      </c>
      <c r="N338" s="14">
        <v>0</v>
      </c>
      <c r="O338" s="14">
        <v>0</v>
      </c>
      <c r="P338" s="14">
        <v>0</v>
      </c>
      <c r="Q338" s="15">
        <v>0.09886715380321713</v>
      </c>
      <c r="R338" s="15">
        <v>0</v>
      </c>
      <c r="S338" s="13">
        <v>0.9574299867366534</v>
      </c>
      <c r="T338" s="13">
        <v>0.8904915732000522</v>
      </c>
      <c r="U338" s="14">
        <v>0</v>
      </c>
      <c r="V338" s="13">
        <v>1.9467887137399227</v>
      </c>
      <c r="W338" s="11" t="s">
        <v>508</v>
      </c>
    </row>
    <row r="339" spans="1:31" s="9" customFormat="1" ht="22.5">
      <c r="A339" s="24">
        <v>329</v>
      </c>
      <c r="B339" s="23">
        <v>320801</v>
      </c>
      <c r="C339" s="22">
        <v>1</v>
      </c>
      <c r="D339" s="21" t="s">
        <v>30</v>
      </c>
      <c r="E339" s="19" t="s">
        <v>20</v>
      </c>
      <c r="F339" s="20" t="s">
        <v>29</v>
      </c>
      <c r="G339" s="19">
        <v>1</v>
      </c>
      <c r="H339" s="14">
        <v>0</v>
      </c>
      <c r="I339" s="14">
        <v>0</v>
      </c>
      <c r="J339" s="18">
        <v>0.024886877828054297</v>
      </c>
      <c r="K339" s="17" t="s">
        <v>513</v>
      </c>
      <c r="L339" s="16">
        <v>1453.86</v>
      </c>
      <c r="M339" s="16">
        <v>2500</v>
      </c>
      <c r="N339" s="14">
        <v>0</v>
      </c>
      <c r="O339" s="14">
        <v>0</v>
      </c>
      <c r="P339" s="14">
        <v>0</v>
      </c>
      <c r="Q339" s="15">
        <v>0.04448529411764705</v>
      </c>
      <c r="R339" s="15">
        <v>0</v>
      </c>
      <c r="S339" s="13">
        <v>0.9645279329736545</v>
      </c>
      <c r="T339" s="13">
        <v>0.9326921938104771</v>
      </c>
      <c r="U339" s="14">
        <v>0</v>
      </c>
      <c r="V339" s="13">
        <v>1.9417054209017786</v>
      </c>
      <c r="W339" s="11" t="s">
        <v>508</v>
      </c>
      <c r="AE339" s="10"/>
    </row>
    <row r="340" spans="1:31" s="9" customFormat="1" ht="16.5">
      <c r="A340" s="24">
        <v>330</v>
      </c>
      <c r="B340" s="23">
        <v>160705</v>
      </c>
      <c r="C340" s="22">
        <v>2</v>
      </c>
      <c r="D340" s="21" t="s">
        <v>24</v>
      </c>
      <c r="E340" s="19" t="s">
        <v>23</v>
      </c>
      <c r="F340" s="20" t="s">
        <v>28</v>
      </c>
      <c r="G340" s="19">
        <v>1</v>
      </c>
      <c r="H340" s="14">
        <v>0</v>
      </c>
      <c r="I340" s="14">
        <v>0</v>
      </c>
      <c r="J340" s="18">
        <v>0.04795852235904083</v>
      </c>
      <c r="K340" s="17" t="s">
        <v>513</v>
      </c>
      <c r="L340" s="16">
        <v>1232.97</v>
      </c>
      <c r="M340" s="16">
        <v>4200</v>
      </c>
      <c r="N340" s="14">
        <v>0</v>
      </c>
      <c r="O340" s="14">
        <v>0</v>
      </c>
      <c r="P340" s="14">
        <v>0</v>
      </c>
      <c r="Q340" s="15">
        <v>0.08572585871678548</v>
      </c>
      <c r="R340" s="15">
        <v>0</v>
      </c>
      <c r="S340" s="13">
        <v>0.9712552364332409</v>
      </c>
      <c r="T340" s="13">
        <v>0.8823564246207053</v>
      </c>
      <c r="U340" s="14">
        <v>0</v>
      </c>
      <c r="V340" s="13">
        <v>1.9393375197707314</v>
      </c>
      <c r="W340" s="11" t="s">
        <v>508</v>
      </c>
      <c r="AE340" s="10"/>
    </row>
    <row r="341" spans="1:32" s="9" customFormat="1" ht="12.75">
      <c r="A341" s="24">
        <v>331</v>
      </c>
      <c r="B341" s="23">
        <v>100902</v>
      </c>
      <c r="C341" s="22">
        <v>1</v>
      </c>
      <c r="D341" s="21" t="s">
        <v>27</v>
      </c>
      <c r="E341" s="19" t="s">
        <v>26</v>
      </c>
      <c r="F341" s="20" t="s">
        <v>25</v>
      </c>
      <c r="G341" s="19">
        <v>2</v>
      </c>
      <c r="H341" s="14">
        <v>0</v>
      </c>
      <c r="I341" s="14">
        <v>0</v>
      </c>
      <c r="J341" s="18">
        <v>0</v>
      </c>
      <c r="K341" s="17" t="s">
        <v>513</v>
      </c>
      <c r="L341" s="16">
        <v>472.41</v>
      </c>
      <c r="M341" s="16">
        <v>2250</v>
      </c>
      <c r="N341" s="14">
        <v>0</v>
      </c>
      <c r="O341" s="14">
        <v>0</v>
      </c>
      <c r="P341" s="14">
        <v>0</v>
      </c>
      <c r="Q341" s="15">
        <v>0</v>
      </c>
      <c r="R341" s="15">
        <v>0</v>
      </c>
      <c r="S341" s="13">
        <v>0.9944184304176812</v>
      </c>
      <c r="T341" s="13">
        <v>0.9400945128089728</v>
      </c>
      <c r="U341" s="14">
        <v>0</v>
      </c>
      <c r="V341" s="13">
        <v>1.934512943226654</v>
      </c>
      <c r="W341" s="11" t="s">
        <v>508</v>
      </c>
      <c r="AE341" s="10"/>
      <c r="AF341" s="26"/>
    </row>
    <row r="342" spans="1:32" s="25" customFormat="1" ht="16.5">
      <c r="A342" s="24">
        <v>332</v>
      </c>
      <c r="B342" s="23">
        <v>160705</v>
      </c>
      <c r="C342" s="22">
        <v>1</v>
      </c>
      <c r="D342" s="21" t="s">
        <v>24</v>
      </c>
      <c r="E342" s="19" t="s">
        <v>23</v>
      </c>
      <c r="F342" s="20" t="s">
        <v>22</v>
      </c>
      <c r="G342" s="19">
        <v>1</v>
      </c>
      <c r="H342" s="14">
        <v>0</v>
      </c>
      <c r="I342" s="14">
        <v>0</v>
      </c>
      <c r="J342" s="18">
        <v>0.04795852235904083</v>
      </c>
      <c r="K342" s="17" t="s">
        <v>513</v>
      </c>
      <c r="L342" s="16">
        <v>1232.97</v>
      </c>
      <c r="M342" s="16">
        <v>4500</v>
      </c>
      <c r="N342" s="14">
        <v>0</v>
      </c>
      <c r="O342" s="14">
        <v>0</v>
      </c>
      <c r="P342" s="14">
        <v>0</v>
      </c>
      <c r="Q342" s="15">
        <v>0.08572585871678548</v>
      </c>
      <c r="R342" s="15">
        <v>0</v>
      </c>
      <c r="S342" s="13">
        <v>0.9712552364332409</v>
      </c>
      <c r="T342" s="13">
        <v>0.8734736418225102</v>
      </c>
      <c r="U342" s="14">
        <v>0</v>
      </c>
      <c r="V342" s="13">
        <v>1.9304547369725364</v>
      </c>
      <c r="W342" s="11" t="s">
        <v>508</v>
      </c>
      <c r="X342" s="9"/>
      <c r="Y342" s="9"/>
      <c r="Z342" s="9"/>
      <c r="AA342" s="9"/>
      <c r="AB342" s="9"/>
      <c r="AC342" s="9"/>
      <c r="AD342" s="9"/>
      <c r="AE342" s="10"/>
      <c r="AF342" s="9"/>
    </row>
    <row r="343" spans="1:23" s="9" customFormat="1" ht="16.5">
      <c r="A343" s="24">
        <v>333</v>
      </c>
      <c r="B343" s="23">
        <v>326101</v>
      </c>
      <c r="C343" s="22">
        <v>2</v>
      </c>
      <c r="D343" s="21" t="s">
        <v>21</v>
      </c>
      <c r="E343" s="11" t="s">
        <v>20</v>
      </c>
      <c r="F343" s="20" t="s">
        <v>19</v>
      </c>
      <c r="G343" s="19">
        <v>1</v>
      </c>
      <c r="H343" s="14">
        <v>0</v>
      </c>
      <c r="I343" s="14">
        <v>0</v>
      </c>
      <c r="J343" s="18">
        <v>0.060722891566265064</v>
      </c>
      <c r="K343" s="17" t="s">
        <v>513</v>
      </c>
      <c r="L343" s="16">
        <v>1376.62</v>
      </c>
      <c r="M343" s="16">
        <v>5920</v>
      </c>
      <c r="N343" s="14">
        <v>0</v>
      </c>
      <c r="O343" s="14">
        <v>0</v>
      </c>
      <c r="P343" s="14">
        <v>0</v>
      </c>
      <c r="Q343" s="15">
        <v>0.10854216867469879</v>
      </c>
      <c r="R343" s="15">
        <v>0</v>
      </c>
      <c r="S343" s="13">
        <v>0.9668803116201231</v>
      </c>
      <c r="T343" s="13">
        <v>0.8314284699110538</v>
      </c>
      <c r="U343" s="14">
        <v>0</v>
      </c>
      <c r="V343" s="13">
        <v>1.9068509502058757</v>
      </c>
      <c r="W343" s="11" t="s">
        <v>508</v>
      </c>
    </row>
    <row r="344" spans="1:31" s="9" customFormat="1" ht="22.5">
      <c r="A344" s="24">
        <v>334</v>
      </c>
      <c r="B344" s="23">
        <v>247601</v>
      </c>
      <c r="C344" s="22">
        <v>4</v>
      </c>
      <c r="D344" s="21" t="s">
        <v>18</v>
      </c>
      <c r="E344" s="19" t="s">
        <v>4</v>
      </c>
      <c r="F344" s="20" t="s">
        <v>17</v>
      </c>
      <c r="G344" s="19">
        <v>1</v>
      </c>
      <c r="H344" s="14">
        <v>0</v>
      </c>
      <c r="I344" s="14">
        <v>0</v>
      </c>
      <c r="J344" s="18">
        <v>0.09487666034155598</v>
      </c>
      <c r="K344" s="17" t="s">
        <v>513</v>
      </c>
      <c r="L344" s="16">
        <v>1071.56</v>
      </c>
      <c r="M344" s="16">
        <v>8400</v>
      </c>
      <c r="N344" s="14">
        <v>0</v>
      </c>
      <c r="O344" s="14">
        <v>0</v>
      </c>
      <c r="P344" s="14">
        <v>0</v>
      </c>
      <c r="Q344" s="15">
        <v>0.1695920303605313</v>
      </c>
      <c r="R344" s="15">
        <v>0</v>
      </c>
      <c r="S344" s="13">
        <v>0.9761710499667273</v>
      </c>
      <c r="T344" s="13">
        <v>0.757997465445975</v>
      </c>
      <c r="U344" s="14">
        <v>0</v>
      </c>
      <c r="V344" s="13">
        <v>1.9037605457732338</v>
      </c>
      <c r="W344" s="11" t="s">
        <v>508</v>
      </c>
      <c r="AE344" s="10"/>
    </row>
    <row r="345" spans="1:31" s="9" customFormat="1" ht="24.75">
      <c r="A345" s="24">
        <v>335</v>
      </c>
      <c r="B345" s="23">
        <v>141511</v>
      </c>
      <c r="C345" s="22">
        <v>1</v>
      </c>
      <c r="D345" s="21" t="s">
        <v>16</v>
      </c>
      <c r="E345" s="19" t="s">
        <v>15</v>
      </c>
      <c r="F345" s="20" t="s">
        <v>14</v>
      </c>
      <c r="G345" s="19">
        <v>1</v>
      </c>
      <c r="H345" s="14">
        <v>0</v>
      </c>
      <c r="I345" s="14">
        <v>0</v>
      </c>
      <c r="J345" s="18">
        <v>0.056074766355140186</v>
      </c>
      <c r="K345" s="17" t="s">
        <v>513</v>
      </c>
      <c r="L345" s="16">
        <v>834.82</v>
      </c>
      <c r="M345" s="16">
        <v>6567.266666666666</v>
      </c>
      <c r="N345" s="14">
        <v>0</v>
      </c>
      <c r="O345" s="14">
        <v>0</v>
      </c>
      <c r="P345" s="14">
        <v>0</v>
      </c>
      <c r="Q345" s="15">
        <v>0.10023364485981308</v>
      </c>
      <c r="R345" s="15">
        <v>0</v>
      </c>
      <c r="S345" s="13">
        <v>0.9833810722448861</v>
      </c>
      <c r="T345" s="13">
        <v>0.8122633725360148</v>
      </c>
      <c r="U345" s="14">
        <v>0</v>
      </c>
      <c r="V345" s="13">
        <v>1.8958780896407141</v>
      </c>
      <c r="W345" s="11" t="s">
        <v>508</v>
      </c>
      <c r="AE345" s="10"/>
    </row>
    <row r="346" spans="1:31" s="9" customFormat="1" ht="42" customHeight="1">
      <c r="A346" s="24">
        <v>336</v>
      </c>
      <c r="B346" s="23">
        <v>302107</v>
      </c>
      <c r="C346" s="22">
        <v>1</v>
      </c>
      <c r="D346" s="21" t="s">
        <v>8</v>
      </c>
      <c r="E346" s="11" t="s">
        <v>7</v>
      </c>
      <c r="F346" s="20" t="s">
        <v>13</v>
      </c>
      <c r="G346" s="19">
        <v>1</v>
      </c>
      <c r="H346" s="14">
        <v>0</v>
      </c>
      <c r="I346" s="14">
        <v>0</v>
      </c>
      <c r="J346" s="18">
        <v>0</v>
      </c>
      <c r="K346" s="17" t="s">
        <v>513</v>
      </c>
      <c r="L346" s="16">
        <v>2504.88</v>
      </c>
      <c r="M346" s="16">
        <v>3000</v>
      </c>
      <c r="N346" s="14">
        <v>0</v>
      </c>
      <c r="O346" s="14">
        <v>0</v>
      </c>
      <c r="P346" s="14">
        <v>0</v>
      </c>
      <c r="Q346" s="15">
        <v>0</v>
      </c>
      <c r="R346" s="15">
        <v>0</v>
      </c>
      <c r="S346" s="13">
        <v>0.9325186501537238</v>
      </c>
      <c r="T346" s="13">
        <v>0.9178875558134854</v>
      </c>
      <c r="U346" s="14">
        <v>0</v>
      </c>
      <c r="V346" s="13">
        <v>1.850406205967209</v>
      </c>
      <c r="W346" s="11" t="s">
        <v>508</v>
      </c>
      <c r="AE346" s="10"/>
    </row>
    <row r="347" spans="1:31" s="9" customFormat="1" ht="41.25">
      <c r="A347" s="24">
        <v>337</v>
      </c>
      <c r="B347" s="23">
        <v>302107</v>
      </c>
      <c r="C347" s="22">
        <v>2</v>
      </c>
      <c r="D347" s="21" t="s">
        <v>8</v>
      </c>
      <c r="E347" s="11" t="s">
        <v>7</v>
      </c>
      <c r="F347" s="20" t="s">
        <v>12</v>
      </c>
      <c r="G347" s="19">
        <v>1</v>
      </c>
      <c r="H347" s="14">
        <v>0</v>
      </c>
      <c r="I347" s="14">
        <v>0</v>
      </c>
      <c r="J347" s="18">
        <v>0</v>
      </c>
      <c r="K347" s="17" t="s">
        <v>513</v>
      </c>
      <c r="L347" s="16">
        <v>2504.88</v>
      </c>
      <c r="M347" s="16">
        <v>3000</v>
      </c>
      <c r="N347" s="14">
        <v>0</v>
      </c>
      <c r="O347" s="14">
        <v>0</v>
      </c>
      <c r="P347" s="14">
        <v>0</v>
      </c>
      <c r="Q347" s="15">
        <v>0</v>
      </c>
      <c r="R347" s="15">
        <v>0</v>
      </c>
      <c r="S347" s="13">
        <v>0.9325186501537238</v>
      </c>
      <c r="T347" s="13">
        <v>0.9178875558134854</v>
      </c>
      <c r="U347" s="14">
        <v>0</v>
      </c>
      <c r="V347" s="13">
        <v>1.850406205967209</v>
      </c>
      <c r="W347" s="11" t="s">
        <v>508</v>
      </c>
      <c r="AE347" s="10"/>
    </row>
    <row r="348" spans="1:31" s="9" customFormat="1" ht="42.75" customHeight="1">
      <c r="A348" s="24">
        <v>338</v>
      </c>
      <c r="B348" s="23">
        <v>302107</v>
      </c>
      <c r="C348" s="22">
        <v>3</v>
      </c>
      <c r="D348" s="21" t="s">
        <v>8</v>
      </c>
      <c r="E348" s="11" t="s">
        <v>7</v>
      </c>
      <c r="F348" s="20" t="s">
        <v>11</v>
      </c>
      <c r="G348" s="19">
        <v>1</v>
      </c>
      <c r="H348" s="14">
        <v>0</v>
      </c>
      <c r="I348" s="14">
        <v>0</v>
      </c>
      <c r="J348" s="18">
        <v>0</v>
      </c>
      <c r="K348" s="17" t="s">
        <v>513</v>
      </c>
      <c r="L348" s="16">
        <v>2504.88</v>
      </c>
      <c r="M348" s="16">
        <v>3000</v>
      </c>
      <c r="N348" s="14">
        <v>0</v>
      </c>
      <c r="O348" s="14">
        <v>0</v>
      </c>
      <c r="P348" s="14">
        <v>0</v>
      </c>
      <c r="Q348" s="15">
        <v>0</v>
      </c>
      <c r="R348" s="15">
        <v>0</v>
      </c>
      <c r="S348" s="13">
        <v>0.9325186501537238</v>
      </c>
      <c r="T348" s="13">
        <v>0.9178875558134854</v>
      </c>
      <c r="U348" s="14">
        <v>0</v>
      </c>
      <c r="V348" s="13">
        <v>1.850406205967209</v>
      </c>
      <c r="W348" s="11" t="s">
        <v>508</v>
      </c>
      <c r="AE348" s="10"/>
    </row>
    <row r="349" spans="1:31" s="9" customFormat="1" ht="41.25" customHeight="1">
      <c r="A349" s="24">
        <v>339</v>
      </c>
      <c r="B349" s="23">
        <v>302107</v>
      </c>
      <c r="C349" s="22">
        <v>4</v>
      </c>
      <c r="D349" s="21" t="s">
        <v>8</v>
      </c>
      <c r="E349" s="11" t="s">
        <v>7</v>
      </c>
      <c r="F349" s="20" t="s">
        <v>10</v>
      </c>
      <c r="G349" s="19">
        <v>1</v>
      </c>
      <c r="H349" s="14">
        <v>0</v>
      </c>
      <c r="I349" s="14">
        <v>0</v>
      </c>
      <c r="J349" s="18">
        <v>0</v>
      </c>
      <c r="K349" s="17" t="s">
        <v>513</v>
      </c>
      <c r="L349" s="16">
        <v>2504.88</v>
      </c>
      <c r="M349" s="16">
        <v>3000</v>
      </c>
      <c r="N349" s="14">
        <v>0</v>
      </c>
      <c r="O349" s="14">
        <v>0</v>
      </c>
      <c r="P349" s="14">
        <v>0</v>
      </c>
      <c r="Q349" s="15">
        <v>0</v>
      </c>
      <c r="R349" s="15">
        <v>0</v>
      </c>
      <c r="S349" s="13">
        <v>0.9325186501537238</v>
      </c>
      <c r="T349" s="13">
        <v>0.9178875558134854</v>
      </c>
      <c r="U349" s="14">
        <v>0</v>
      </c>
      <c r="V349" s="13">
        <v>1.850406205967209</v>
      </c>
      <c r="W349" s="11" t="s">
        <v>508</v>
      </c>
      <c r="AE349" s="10"/>
    </row>
    <row r="350" spans="1:31" s="9" customFormat="1" ht="42.75" customHeight="1">
      <c r="A350" s="24">
        <v>340</v>
      </c>
      <c r="B350" s="23">
        <v>302107</v>
      </c>
      <c r="C350" s="22">
        <v>5</v>
      </c>
      <c r="D350" s="21" t="s">
        <v>8</v>
      </c>
      <c r="E350" s="11" t="s">
        <v>7</v>
      </c>
      <c r="F350" s="20" t="s">
        <v>9</v>
      </c>
      <c r="G350" s="19">
        <v>1</v>
      </c>
      <c r="H350" s="14">
        <v>0</v>
      </c>
      <c r="I350" s="14">
        <v>0</v>
      </c>
      <c r="J350" s="18">
        <v>0</v>
      </c>
      <c r="K350" s="17" t="s">
        <v>513</v>
      </c>
      <c r="L350" s="16">
        <v>2504.88</v>
      </c>
      <c r="M350" s="16">
        <v>3000</v>
      </c>
      <c r="N350" s="14">
        <v>0</v>
      </c>
      <c r="O350" s="14">
        <v>0</v>
      </c>
      <c r="P350" s="14">
        <v>0</v>
      </c>
      <c r="Q350" s="15">
        <v>0</v>
      </c>
      <c r="R350" s="15">
        <v>0</v>
      </c>
      <c r="S350" s="13">
        <v>0.9325186501537238</v>
      </c>
      <c r="T350" s="13">
        <v>0.9178875558134854</v>
      </c>
      <c r="U350" s="14">
        <v>0</v>
      </c>
      <c r="V350" s="13">
        <v>1.850406205967209</v>
      </c>
      <c r="W350" s="11" t="s">
        <v>508</v>
      </c>
      <c r="AE350" s="10"/>
    </row>
    <row r="351" spans="1:31" s="9" customFormat="1" ht="41.25">
      <c r="A351" s="24">
        <v>341</v>
      </c>
      <c r="B351" s="23">
        <v>302107</v>
      </c>
      <c r="C351" s="22">
        <v>6</v>
      </c>
      <c r="D351" s="21" t="s">
        <v>8</v>
      </c>
      <c r="E351" s="11" t="s">
        <v>7</v>
      </c>
      <c r="F351" s="20" t="s">
        <v>6</v>
      </c>
      <c r="G351" s="19">
        <v>1</v>
      </c>
      <c r="H351" s="14">
        <v>0</v>
      </c>
      <c r="I351" s="14">
        <v>0</v>
      </c>
      <c r="J351" s="18">
        <v>0</v>
      </c>
      <c r="K351" s="17" t="s">
        <v>513</v>
      </c>
      <c r="L351" s="16">
        <v>2504.88</v>
      </c>
      <c r="M351" s="16">
        <v>3000</v>
      </c>
      <c r="N351" s="14">
        <v>0</v>
      </c>
      <c r="O351" s="14">
        <v>0</v>
      </c>
      <c r="P351" s="14">
        <v>0</v>
      </c>
      <c r="Q351" s="15">
        <v>0</v>
      </c>
      <c r="R351" s="15">
        <v>0</v>
      </c>
      <c r="S351" s="13">
        <v>0.9325186501537238</v>
      </c>
      <c r="T351" s="13">
        <v>0.9178875558134854</v>
      </c>
      <c r="U351" s="14">
        <v>0</v>
      </c>
      <c r="V351" s="13">
        <v>1.850406205967209</v>
      </c>
      <c r="W351" s="11" t="s">
        <v>508</v>
      </c>
      <c r="AE351" s="10"/>
    </row>
    <row r="352" spans="1:23" s="9" customFormat="1" ht="24.75">
      <c r="A352" s="24">
        <v>342</v>
      </c>
      <c r="B352" s="23">
        <v>241708</v>
      </c>
      <c r="C352" s="22">
        <v>1</v>
      </c>
      <c r="D352" s="21" t="s">
        <v>5</v>
      </c>
      <c r="E352" s="19" t="s">
        <v>4</v>
      </c>
      <c r="F352" s="20" t="s">
        <v>3</v>
      </c>
      <c r="G352" s="19">
        <v>2</v>
      </c>
      <c r="H352" s="14">
        <v>0</v>
      </c>
      <c r="I352" s="14">
        <v>0</v>
      </c>
      <c r="J352" s="18">
        <v>0</v>
      </c>
      <c r="K352" s="17" t="s">
        <v>513</v>
      </c>
      <c r="L352" s="16">
        <v>865</v>
      </c>
      <c r="M352" s="16">
        <v>5000</v>
      </c>
      <c r="N352" s="14">
        <v>0</v>
      </c>
      <c r="O352" s="14">
        <v>0</v>
      </c>
      <c r="P352" s="14">
        <v>0</v>
      </c>
      <c r="Q352" s="15">
        <v>0</v>
      </c>
      <c r="R352" s="15">
        <v>0</v>
      </c>
      <c r="S352" s="13">
        <v>0.9824619268856108</v>
      </c>
      <c r="T352" s="13">
        <v>0.8586690038255186</v>
      </c>
      <c r="U352" s="14">
        <v>0</v>
      </c>
      <c r="V352" s="13">
        <v>1.8411309307111294</v>
      </c>
      <c r="W352" s="11" t="s">
        <v>508</v>
      </c>
    </row>
    <row r="353" spans="1:31" s="9" customFormat="1" ht="24.75">
      <c r="A353" s="24">
        <v>343</v>
      </c>
      <c r="B353" s="23">
        <v>21604</v>
      </c>
      <c r="C353" s="22">
        <v>1</v>
      </c>
      <c r="D353" s="21" t="s">
        <v>2</v>
      </c>
      <c r="E353" s="19" t="s">
        <v>1</v>
      </c>
      <c r="F353" s="20" t="s">
        <v>0</v>
      </c>
      <c r="G353" s="19">
        <v>1</v>
      </c>
      <c r="H353" s="14">
        <v>0</v>
      </c>
      <c r="I353" s="14">
        <v>0</v>
      </c>
      <c r="J353" s="18">
        <v>0.08307692307692308</v>
      </c>
      <c r="K353" s="17" t="s">
        <v>513</v>
      </c>
      <c r="L353" s="16">
        <v>6041.05</v>
      </c>
      <c r="M353" s="16">
        <v>7689.375</v>
      </c>
      <c r="N353" s="14">
        <v>0</v>
      </c>
      <c r="O353" s="14">
        <v>0</v>
      </c>
      <c r="P353" s="14">
        <v>0</v>
      </c>
      <c r="Q353" s="15">
        <v>0.1485</v>
      </c>
      <c r="R353" s="15">
        <v>0</v>
      </c>
      <c r="S353" s="13">
        <v>0.8248230157896259</v>
      </c>
      <c r="T353" s="13">
        <v>0.7790385571991995</v>
      </c>
      <c r="U353" s="14">
        <v>0</v>
      </c>
      <c r="V353" s="13">
        <v>1.7523615729888253</v>
      </c>
      <c r="W353" s="11" t="s">
        <v>508</v>
      </c>
      <c r="AE353" s="10"/>
    </row>
    <row r="354" spans="1:22" s="9" customFormat="1" ht="12.75">
      <c r="A354" s="48" t="s">
        <v>515</v>
      </c>
      <c r="B354" s="1"/>
      <c r="C354" s="1"/>
      <c r="D354" s="1"/>
      <c r="E354" s="1"/>
      <c r="F354" s="1"/>
      <c r="H354" s="1"/>
      <c r="I354" s="1"/>
      <c r="J354" s="3"/>
      <c r="K354" s="3"/>
      <c r="L354" s="1"/>
      <c r="M354" s="1"/>
      <c r="N354" s="1"/>
      <c r="O354" s="1"/>
      <c r="P354" s="1"/>
      <c r="Q354" s="1"/>
      <c r="R354"/>
      <c r="S354" s="1"/>
      <c r="T354" s="1"/>
      <c r="U354" s="1"/>
      <c r="V354" s="1"/>
    </row>
    <row r="355" spans="1:31" s="9" customFormat="1" ht="12.75">
      <c r="A355" s="48" t="s">
        <v>523</v>
      </c>
      <c r="B355" s="1"/>
      <c r="C355" s="1"/>
      <c r="D355" s="1"/>
      <c r="E355" s="1"/>
      <c r="F355" s="1"/>
      <c r="G355" s="1"/>
      <c r="H355" s="1"/>
      <c r="I355" s="1"/>
      <c r="J355" s="3"/>
      <c r="K355" s="3"/>
      <c r="L355" s="1"/>
      <c r="M355" s="1"/>
      <c r="N355" s="1"/>
      <c r="O355" s="1"/>
      <c r="P355" s="1"/>
      <c r="Q355" s="1"/>
      <c r="R355"/>
      <c r="S355" s="1"/>
      <c r="T355" s="1"/>
      <c r="U355" s="1"/>
      <c r="V355" s="1"/>
      <c r="AE355" s="10"/>
    </row>
    <row r="356" ht="12.75">
      <c r="A356" s="48" t="s">
        <v>516</v>
      </c>
    </row>
    <row r="357" ht="12.75">
      <c r="A357" s="48" t="s">
        <v>517</v>
      </c>
    </row>
    <row r="358" ht="12.75">
      <c r="A358" s="48" t="s">
        <v>518</v>
      </c>
    </row>
    <row r="359" ht="12.75">
      <c r="A359" s="48" t="s">
        <v>519</v>
      </c>
    </row>
    <row r="360" ht="12.75">
      <c r="A360" s="48" t="s">
        <v>520</v>
      </c>
    </row>
    <row r="361" ht="12.75">
      <c r="A361" s="48" t="s">
        <v>521</v>
      </c>
    </row>
    <row r="362" ht="15.75">
      <c r="A362" s="48" t="s">
        <v>522</v>
      </c>
    </row>
    <row r="363" ht="12.75">
      <c r="A363" s="4" t="s">
        <v>525</v>
      </c>
    </row>
    <row r="364" ht="12.75">
      <c r="A364" s="4"/>
    </row>
    <row r="365" ht="12.75">
      <c r="A365" s="48" t="s">
        <v>524</v>
      </c>
    </row>
    <row r="366" ht="12.75">
      <c r="A366" s="5" t="s">
        <v>550</v>
      </c>
    </row>
    <row r="367" ht="12.75">
      <c r="A367" s="5" t="s">
        <v>551</v>
      </c>
    </row>
    <row r="368" spans="1:20" ht="25.5" customHeight="1">
      <c r="A368" s="63" t="s">
        <v>554</v>
      </c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1:20" ht="39" customHeight="1">
      <c r="A369" s="63" t="s">
        <v>555</v>
      </c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ht="12.75">
      <c r="A370" s="5" t="s">
        <v>552</v>
      </c>
    </row>
    <row r="371" ht="12.75">
      <c r="A371" s="5" t="s">
        <v>553</v>
      </c>
    </row>
    <row r="372" spans="1:20" ht="26.25" customHeight="1">
      <c r="A372" s="63" t="s">
        <v>556</v>
      </c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8:11" ht="12.75">
      <c r="H373" s="1"/>
      <c r="J373"/>
      <c r="K373"/>
    </row>
    <row r="374" spans="10:11" ht="12.75">
      <c r="J374"/>
      <c r="K374"/>
    </row>
    <row r="375" spans="10:11" ht="12.75">
      <c r="J375"/>
      <c r="K375"/>
    </row>
    <row r="376" spans="10:13" ht="12.75">
      <c r="J376" s="8"/>
      <c r="K376" s="8"/>
      <c r="L376" s="7"/>
      <c r="M376" s="6"/>
    </row>
    <row r="377" spans="10:13" ht="12.75">
      <c r="J377" s="8"/>
      <c r="K377" s="8"/>
      <c r="L377" s="7"/>
      <c r="M377" s="6"/>
    </row>
    <row r="378" spans="10:13" ht="12.75">
      <c r="J378" s="8"/>
      <c r="K378" s="8"/>
      <c r="L378" s="7"/>
      <c r="M378" s="6"/>
    </row>
    <row r="379" spans="10:13" ht="12.75">
      <c r="J379" s="8"/>
      <c r="K379" s="8"/>
      <c r="L379" s="7"/>
      <c r="M379" s="6"/>
    </row>
    <row r="380" spans="10:13" ht="12.75">
      <c r="J380" s="8"/>
      <c r="K380" s="8"/>
      <c r="L380" s="7"/>
      <c r="M380" s="6"/>
    </row>
    <row r="381" spans="10:13" ht="12.75">
      <c r="J381" s="8"/>
      <c r="K381" s="8"/>
      <c r="L381" s="7"/>
      <c r="M381" s="6"/>
    </row>
    <row r="382" spans="10:13" ht="12.75">
      <c r="J382" s="8"/>
      <c r="K382" s="8"/>
      <c r="L382" s="7"/>
      <c r="M382" s="6"/>
    </row>
  </sheetData>
  <sheetProtection/>
  <mergeCells count="14">
    <mergeCell ref="B8:B9"/>
    <mergeCell ref="C8:C9"/>
    <mergeCell ref="D8:D9"/>
    <mergeCell ref="E8:E9"/>
    <mergeCell ref="F8:F9"/>
    <mergeCell ref="W8:W9"/>
    <mergeCell ref="A368:T368"/>
    <mergeCell ref="A369:T369"/>
    <mergeCell ref="A372:T372"/>
    <mergeCell ref="G8:G9"/>
    <mergeCell ref="H8:N8"/>
    <mergeCell ref="O8:U8"/>
    <mergeCell ref="V8:V9"/>
    <mergeCell ref="A8:A9"/>
  </mergeCells>
  <conditionalFormatting sqref="K11:K353">
    <cfRule type="cellIs" priority="3" dxfId="2" operator="greaterThan" stopIfTrue="1">
      <formula>1</formula>
    </cfRule>
  </conditionalFormatting>
  <conditionalFormatting sqref="Q11:R353">
    <cfRule type="cellIs" priority="2" dxfId="0" operator="equal" stopIfTrue="1">
      <formula>0</formula>
    </cfRule>
  </conditionalFormatting>
  <printOptions/>
  <pageMargins left="0.2755905511811024" right="0.31496062992125984" top="0.32" bottom="0.2" header="0.15748031496062992" footer="0.1968503937007874"/>
  <pageSetup fitToHeight="52" fitToWidth="2" horizontalDpi="600" verticalDpi="600" orientation="landscape" pageOrder="overThenDown" paperSize="9" scale="80" r:id="rId1"/>
  <headerFooter>
    <oddHeader>&amp;CKonkurs "MALUCH 2013 - edycja 1"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Beata_Walendziak</cp:lastModifiedBy>
  <cp:lastPrinted>2013-04-29T15:13:52Z</cp:lastPrinted>
  <dcterms:created xsi:type="dcterms:W3CDTF">2013-04-29T09:11:09Z</dcterms:created>
  <dcterms:modified xsi:type="dcterms:W3CDTF">2013-04-30T06:35:33Z</dcterms:modified>
  <cp:category/>
  <cp:version/>
  <cp:contentType/>
  <cp:contentStatus/>
</cp:coreProperties>
</file>